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1_2014-2020\2020\KA107\"/>
    </mc:Choice>
  </mc:AlternateContent>
  <xr:revisionPtr revIDLastSave="0" documentId="13_ncr:1_{4DBC39F4-C81D-4211-975E-6FB4336F5D91}" xr6:coauthVersionLast="47" xr6:coauthVersionMax="47" xr10:uidLastSave="{00000000-0000-0000-0000-000000000000}"/>
  <bookViews>
    <workbookView xWindow="-120" yWindow="-120" windowWidth="29040" windowHeight="15840" tabRatio="858" activeTab="1" xr2:uid="{00000000-000D-0000-FFFF-FFFF00000000}"/>
  </bookViews>
  <sheets>
    <sheet name="Słowniczek" sheetId="5" r:id="rId1"/>
    <sheet name="2020 Wyjazdy ST z PL" sheetId="9" r:id="rId2"/>
    <sheet name="2020-107 ST wg uczelni PL" sheetId="1" r:id="rId3"/>
    <sheet name="2020-107-STA wg uczelni i kraju" sheetId="11" r:id="rId4"/>
    <sheet name="2020-107-STT wg uczelni i kraju" sheetId="13" r:id="rId5"/>
    <sheet name="2020-107-ST łącznie" sheetId="10" r:id="rId6"/>
  </sheets>
  <definedNames>
    <definedName name="_xlnm._FilterDatabase" localSheetId="1" hidden="1">'2020 Wyjazdy ST z PL'!$A$5:$E$81</definedName>
    <definedName name="_xlnm._FilterDatabase" localSheetId="2" hidden="1">'2020-107 ST wg uczelni PL'!$A$5:$G$105</definedName>
    <definedName name="_xlnm._FilterDatabase" localSheetId="5" hidden="1">'2020-107-ST łącznie'!$A$5:$CD$107</definedName>
    <definedName name="_xlnm._FilterDatabase" localSheetId="3" hidden="1">'2020-107-STA wg uczelni i kraju'!$A$5:$BW$107</definedName>
    <definedName name="_xlnm._FilterDatabase" localSheetId="4" hidden="1">'2020-107-STT wg uczelni i kraju'!$A$5:$BI$107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7" i="10" l="1"/>
  <c r="Q107" i="10"/>
  <c r="R107" i="10"/>
  <c r="S107" i="10"/>
  <c r="T107" i="10"/>
  <c r="U107" i="10"/>
  <c r="V107" i="10"/>
  <c r="W107" i="10"/>
  <c r="X107" i="10"/>
  <c r="Y107" i="10"/>
  <c r="Z107" i="10"/>
  <c r="AA107" i="10"/>
  <c r="AB107" i="10"/>
  <c r="AC107" i="10"/>
  <c r="AD107" i="10"/>
  <c r="AE107" i="10"/>
  <c r="AF107" i="10"/>
  <c r="AG107" i="10"/>
  <c r="AH107" i="10"/>
  <c r="AI107" i="10"/>
  <c r="AJ107" i="10"/>
  <c r="AK107" i="10"/>
  <c r="AL107" i="10"/>
  <c r="AM107" i="10"/>
  <c r="AN107" i="10"/>
  <c r="AO107" i="10"/>
  <c r="AP107" i="10"/>
  <c r="AQ107" i="10"/>
  <c r="AR107" i="10"/>
  <c r="AS107" i="10"/>
  <c r="AT107" i="10"/>
  <c r="AU107" i="10"/>
  <c r="AV107" i="10"/>
  <c r="AW107" i="10"/>
  <c r="AX107" i="10"/>
  <c r="AY107" i="10"/>
  <c r="AZ107" i="10"/>
  <c r="BA107" i="10"/>
  <c r="BB107" i="10"/>
  <c r="BC107" i="10"/>
  <c r="BD107" i="10"/>
  <c r="BE107" i="10"/>
  <c r="BF107" i="10"/>
  <c r="BG107" i="10"/>
  <c r="BH107" i="10"/>
  <c r="BI107" i="10"/>
  <c r="BJ107" i="10"/>
  <c r="BK107" i="10"/>
  <c r="BL107" i="10"/>
  <c r="BM107" i="10"/>
  <c r="BN107" i="10"/>
  <c r="BO107" i="10"/>
  <c r="BP107" i="10"/>
  <c r="BQ107" i="10"/>
  <c r="BR107" i="10"/>
  <c r="BS107" i="10"/>
  <c r="BT107" i="10"/>
  <c r="BU107" i="10"/>
  <c r="BV107" i="10"/>
  <c r="BW107" i="10"/>
  <c r="BX107" i="10"/>
  <c r="BY107" i="10"/>
  <c r="BZ107" i="10"/>
  <c r="CA107" i="10"/>
  <c r="CB107" i="10"/>
  <c r="CC107" i="10"/>
  <c r="CD107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O107" i="13"/>
  <c r="P107" i="13"/>
  <c r="Q107" i="13"/>
  <c r="R107" i="13"/>
  <c r="S107" i="13"/>
  <c r="T107" i="13"/>
  <c r="U107" i="13"/>
  <c r="V107" i="13"/>
  <c r="W107" i="13"/>
  <c r="X107" i="13"/>
  <c r="Y107" i="13"/>
  <c r="Z107" i="13"/>
  <c r="AA107" i="13"/>
  <c r="AB107" i="13"/>
  <c r="AC107" i="13"/>
  <c r="AD107" i="13"/>
  <c r="AE107" i="13"/>
  <c r="AF107" i="13"/>
  <c r="AG107" i="13"/>
  <c r="AH107" i="13"/>
  <c r="AI107" i="13"/>
  <c r="AJ107" i="13"/>
  <c r="AK107" i="13"/>
  <c r="AL107" i="13"/>
  <c r="AM107" i="13"/>
  <c r="AN107" i="13"/>
  <c r="AO107" i="13"/>
  <c r="AP107" i="13"/>
  <c r="AQ107" i="13"/>
  <c r="AR107" i="13"/>
  <c r="AS107" i="13"/>
  <c r="AT107" i="13"/>
  <c r="AU107" i="13"/>
  <c r="AV107" i="13"/>
  <c r="AW107" i="13"/>
  <c r="AX107" i="13"/>
  <c r="AY107" i="13"/>
  <c r="AZ107" i="13"/>
  <c r="BA107" i="13"/>
  <c r="BB107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AL107" i="11"/>
  <c r="AM107" i="11"/>
  <c r="AN107" i="11"/>
  <c r="AO107" i="11"/>
  <c r="AP107" i="11"/>
  <c r="AQ107" i="11"/>
  <c r="AR107" i="11"/>
  <c r="AS107" i="11"/>
  <c r="AT107" i="11"/>
  <c r="AU107" i="11"/>
  <c r="AV107" i="11"/>
  <c r="AW107" i="11"/>
  <c r="AX107" i="11"/>
  <c r="AY107" i="11"/>
  <c r="AZ107" i="11"/>
  <c r="BA107" i="11"/>
  <c r="BB107" i="11"/>
  <c r="BC107" i="11"/>
  <c r="BD107" i="11"/>
  <c r="BE107" i="11"/>
  <c r="BF107" i="11"/>
  <c r="BG107" i="11"/>
  <c r="BH107" i="11"/>
  <c r="BI107" i="11"/>
  <c r="BJ107" i="11"/>
  <c r="BK107" i="11"/>
  <c r="BL107" i="11"/>
  <c r="P107" i="11"/>
  <c r="Q107" i="11"/>
  <c r="R107" i="11"/>
  <c r="S107" i="11"/>
  <c r="T107" i="11"/>
  <c r="U107" i="11"/>
  <c r="V107" i="11"/>
  <c r="W107" i="11"/>
  <c r="X107" i="11"/>
  <c r="Y107" i="11"/>
  <c r="Z107" i="11"/>
  <c r="AA107" i="11"/>
  <c r="AB107" i="11"/>
  <c r="AC107" i="11"/>
  <c r="AD107" i="11"/>
  <c r="AE107" i="11"/>
  <c r="AF10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G79" i="1" l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107" i="10"/>
  <c r="G8" i="10"/>
  <c r="E61" i="9" l="1"/>
  <c r="E9" i="13"/>
  <c r="E10" i="13"/>
  <c r="E11" i="13"/>
  <c r="E12" i="13"/>
  <c r="E13" i="13"/>
  <c r="E14" i="13"/>
  <c r="E15" i="13"/>
  <c r="E16" i="13"/>
  <c r="E17" i="13"/>
  <c r="E18" i="13"/>
  <c r="E8" i="13"/>
  <c r="G107" i="13"/>
  <c r="H107" i="13"/>
  <c r="I107" i="13"/>
  <c r="J107" i="13"/>
  <c r="K107" i="13"/>
  <c r="L107" i="13"/>
  <c r="M107" i="13"/>
  <c r="N107" i="13"/>
  <c r="BC107" i="13"/>
  <c r="BD107" i="13"/>
  <c r="BE107" i="13"/>
  <c r="BF107" i="13"/>
  <c r="BG107" i="13"/>
  <c r="BH107" i="13"/>
  <c r="BI107" i="13"/>
  <c r="F107" i="13"/>
  <c r="G107" i="11"/>
  <c r="H107" i="11"/>
  <c r="I107" i="11"/>
  <c r="J107" i="11"/>
  <c r="K107" i="11"/>
  <c r="L107" i="11"/>
  <c r="M107" i="11"/>
  <c r="N107" i="11"/>
  <c r="O107" i="11"/>
  <c r="AG107" i="11"/>
  <c r="AH107" i="11"/>
  <c r="AI107" i="11"/>
  <c r="AJ107" i="11"/>
  <c r="AK107" i="11"/>
  <c r="BM107" i="11"/>
  <c r="BN107" i="11"/>
  <c r="BO107" i="11"/>
  <c r="BP107" i="11"/>
  <c r="BQ107" i="11"/>
  <c r="BR107" i="11"/>
  <c r="BS107" i="11"/>
  <c r="BT107" i="11"/>
  <c r="BU107" i="11"/>
  <c r="BV107" i="11"/>
  <c r="BW107" i="11"/>
  <c r="F107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8" i="11"/>
  <c r="I107" i="10"/>
  <c r="J107" i="10"/>
  <c r="K107" i="10"/>
  <c r="L107" i="10"/>
  <c r="M107" i="10"/>
  <c r="N107" i="10"/>
  <c r="O107" i="10"/>
  <c r="H107" i="10"/>
  <c r="F107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107" i="10" l="1"/>
  <c r="E107" i="13"/>
  <c r="E107" i="1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102" i="1"/>
  <c r="G103" i="1"/>
  <c r="G104" i="1"/>
  <c r="F105" i="1"/>
  <c r="G6" i="1"/>
  <c r="G105" i="1" l="1"/>
  <c r="E7" i="9" l="1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78" i="9"/>
  <c r="E79" i="9"/>
  <c r="E80" i="9"/>
  <c r="D81" i="9"/>
  <c r="C81" i="9" l="1"/>
  <c r="E6" i="9"/>
  <c r="E81" i="9" s="1"/>
  <c r="E105" i="1" l="1"/>
</calcChain>
</file>

<file path=xl/sharedStrings.xml><?xml version="1.0" encoding="utf-8"?>
<sst xmlns="http://schemas.openxmlformats.org/spreadsheetml/2006/main" count="2408" uniqueCount="416">
  <si>
    <t>Województwo</t>
  </si>
  <si>
    <t>Status uczelni</t>
  </si>
  <si>
    <t>lubelskie</t>
  </si>
  <si>
    <t>publiczna</t>
  </si>
  <si>
    <t>PL BIALYST01</t>
  </si>
  <si>
    <t>Politechnika Białostocka</t>
  </si>
  <si>
    <t>podlaskie</t>
  </si>
  <si>
    <t>niepubliczna</t>
  </si>
  <si>
    <t>PL BIALYST04</t>
  </si>
  <si>
    <t>Uniwersytet w Białymstoku</t>
  </si>
  <si>
    <t>śląskie</t>
  </si>
  <si>
    <t>kujawsko-pomorskie</t>
  </si>
  <si>
    <t>PL BYDGOSZ02</t>
  </si>
  <si>
    <t>mazowieckie</t>
  </si>
  <si>
    <t>PL GDANSK01</t>
  </si>
  <si>
    <t>Uniwersytet Gdański</t>
  </si>
  <si>
    <t>pomorskie</t>
  </si>
  <si>
    <t>PL GDANSK02</t>
  </si>
  <si>
    <t>Politechnika Gdańska</t>
  </si>
  <si>
    <t>PL GLIWICE01</t>
  </si>
  <si>
    <t>Politechnika Śląska</t>
  </si>
  <si>
    <t>dolnośląskie</t>
  </si>
  <si>
    <t>wielkopolskie</t>
  </si>
  <si>
    <t>lubuskie</t>
  </si>
  <si>
    <t>podkarpackie</t>
  </si>
  <si>
    <t>PL JELENIA01</t>
  </si>
  <si>
    <t>PL KALISZ01</t>
  </si>
  <si>
    <t>PL KATOWIC01</t>
  </si>
  <si>
    <t>Uniwersytet Śląski</t>
  </si>
  <si>
    <t>PL KATOWIC02</t>
  </si>
  <si>
    <t>Uniwersytet Ekonomiczny w Katowicach</t>
  </si>
  <si>
    <t>zachodniopomorskie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</si>
  <si>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</si>
  <si>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</si>
  <si>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</si>
  <si>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</si>
  <si>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</si>
  <si>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KRAKOW04</t>
  </si>
  <si>
    <t>Uniwersytet Ekonomiczny w Krakowie</t>
  </si>
  <si>
    <t>łódzkie</t>
  </si>
  <si>
    <t>PL LODZ02</t>
  </si>
  <si>
    <t>Politechnika Łódzka</t>
  </si>
  <si>
    <t>PL LUBLIN03</t>
  </si>
  <si>
    <t>Politechnika Lubelska</t>
  </si>
  <si>
    <t>PL LUBLIN06</t>
  </si>
  <si>
    <t>Wyższa Szkoła Przedsiębiorczości i Administracji w Lublinie</t>
  </si>
  <si>
    <t>PL LUBLIN08</t>
  </si>
  <si>
    <t>PL NYSA01</t>
  </si>
  <si>
    <t>opolskie</t>
  </si>
  <si>
    <t>PL POZNAN01</t>
  </si>
  <si>
    <t>Uniwersytet im. Adama Mickiewicza w Poznaniu</t>
  </si>
  <si>
    <t>PL POZNAN03</t>
  </si>
  <si>
    <t>Uniwersytet Ekonomiczny w Poznaniu</t>
  </si>
  <si>
    <t>PL RZESZOW01</t>
  </si>
  <si>
    <t>PL SZCZECI01</t>
  </si>
  <si>
    <t>Uniwersytet Szczeciński</t>
  </si>
  <si>
    <t>PL SZCZECI02</t>
  </si>
  <si>
    <t>Zachodniopomorski Uniwersytet Technologiczny w Szczecinie</t>
  </si>
  <si>
    <t>PL TORUN01</t>
  </si>
  <si>
    <t>Uniwersytet Mikołaja Kopernika w Toruniu</t>
  </si>
  <si>
    <t>PL WARSZAW01</t>
  </si>
  <si>
    <t>Uniwersytet Warszawski</t>
  </si>
  <si>
    <t>PL WARSZAW03</t>
  </si>
  <si>
    <t>Szkoła Główna Handlowa w Warszawie</t>
  </si>
  <si>
    <t>PL WARSZAW05</t>
  </si>
  <si>
    <t>Szkoła Główna Gospodarstwa Wiejskiego</t>
  </si>
  <si>
    <t>PL WARSZAW21</t>
  </si>
  <si>
    <t>Akademia Leona Koźmińskiego</t>
  </si>
  <si>
    <t>PL WARSZAW37</t>
  </si>
  <si>
    <t>PL WARSZAW41</t>
  </si>
  <si>
    <t>Wyższa Szkoła Ekologii i Zarządzania w Warszawie</t>
  </si>
  <si>
    <t>PL WARSZAW83</t>
  </si>
  <si>
    <t>Instytut Chemii i Techniki Jądrowej</t>
  </si>
  <si>
    <t>PL WROCLAW02</t>
  </si>
  <si>
    <t>Politechnika Wrocławska</t>
  </si>
  <si>
    <t>PL WROCLAW15</t>
  </si>
  <si>
    <t>PL WROCLAW16</t>
  </si>
  <si>
    <t>Międzynarodowa Wyższa Szkoła Logistyki i Transportu we Wrocławiu</t>
  </si>
  <si>
    <t>PL ZIELONA01</t>
  </si>
  <si>
    <t>AL</t>
  </si>
  <si>
    <t>AM</t>
  </si>
  <si>
    <t>AZ</t>
  </si>
  <si>
    <t>BA</t>
  </si>
  <si>
    <t>BY</t>
  </si>
  <si>
    <t>CA</t>
  </si>
  <si>
    <t>CN</t>
  </si>
  <si>
    <t>CO</t>
  </si>
  <si>
    <t>DZ</t>
  </si>
  <si>
    <t>EG</t>
  </si>
  <si>
    <t>GE</t>
  </si>
  <si>
    <t>GT</t>
  </si>
  <si>
    <t>ID</t>
  </si>
  <si>
    <t>IL</t>
  </si>
  <si>
    <t>IN</t>
  </si>
  <si>
    <t>JO</t>
  </si>
  <si>
    <t>JP</t>
  </si>
  <si>
    <t>KG</t>
  </si>
  <si>
    <t>KR</t>
  </si>
  <si>
    <t>KZ</t>
  </si>
  <si>
    <t>MA</t>
  </si>
  <si>
    <t>MD</t>
  </si>
  <si>
    <t>ME</t>
  </si>
  <si>
    <t>MX</t>
  </si>
  <si>
    <t>MY</t>
  </si>
  <si>
    <t>RU</t>
  </si>
  <si>
    <t>SV</t>
  </si>
  <si>
    <t>TH</t>
  </si>
  <si>
    <t>TJ</t>
  </si>
  <si>
    <t>TN</t>
  </si>
  <si>
    <t>UA</t>
  </si>
  <si>
    <t>US</t>
  </si>
  <si>
    <t>UZ</t>
  </si>
  <si>
    <t>VN</t>
  </si>
  <si>
    <t>XK</t>
  </si>
  <si>
    <t>ZA</t>
  </si>
  <si>
    <t>AU</t>
  </si>
  <si>
    <t>STA wyjazdy z PL</t>
  </si>
  <si>
    <t>STT wyjazdy z PL</t>
  </si>
  <si>
    <t>BR</t>
  </si>
  <si>
    <t>LB</t>
  </si>
  <si>
    <t>PE</t>
  </si>
  <si>
    <t>Albania</t>
  </si>
  <si>
    <t>Armenia</t>
  </si>
  <si>
    <t>Australia</t>
  </si>
  <si>
    <t>Peru</t>
  </si>
  <si>
    <t>Uzbekistan</t>
  </si>
  <si>
    <t>Kod Erasmusa uczelni polskiej</t>
  </si>
  <si>
    <t>Oficjalna nazwa uczelni polskiej</t>
  </si>
  <si>
    <t>Hasło</t>
  </si>
  <si>
    <t>Objaśnienie</t>
  </si>
  <si>
    <t>SM</t>
  </si>
  <si>
    <t>Mobilność studentów</t>
  </si>
  <si>
    <t>SMS</t>
  </si>
  <si>
    <t>wyjazdy/ przyjazdy studentów na studia do innych krajów programu (tu: Polski)/partnerskich – na okres od 3 do 12 miesięcy</t>
  </si>
  <si>
    <t>ST</t>
  </si>
  <si>
    <t>Mobilność pracowników uczelni</t>
  </si>
  <si>
    <t>STA</t>
  </si>
  <si>
    <t xml:space="preserve">wyjazdy/ przyjazdy nauczycieli akademickich w celu prowadzenia zajęć dydaktycznych na uczelniach w krajach programu (tu: Polski)/ partnerskich; </t>
  </si>
  <si>
    <t>STT</t>
  </si>
  <si>
    <t>wyjazdy/ przyjazdy pracowników uczelni (zarówno nauczycieli akademickich, jak i innych pracowników) do szkół wyższych, instytucji, organizacji, przedsiębiorstw w innych krajach programu(tu: Polski)/ krajach partnerskich w celach szkoleniowych (doskonalenie kompetencji zawodowych, poszerzanie wiedzy w danej dziedzinie, udział w szkoleniach, „work shadowing” itp.).</t>
  </si>
  <si>
    <t>Ukraina</t>
  </si>
  <si>
    <t>Rosja</t>
  </si>
  <si>
    <t>Maroko</t>
  </si>
  <si>
    <t>Gruzja</t>
  </si>
  <si>
    <t>Bośnia i Hercegowina</t>
  </si>
  <si>
    <t>Izrael</t>
  </si>
  <si>
    <t>Kazachstan</t>
  </si>
  <si>
    <t>Tunezja</t>
  </si>
  <si>
    <t>Wietnam</t>
  </si>
  <si>
    <t>Czarnogóra</t>
  </si>
  <si>
    <t>Stany Zjednoczone</t>
  </si>
  <si>
    <t>Liban</t>
  </si>
  <si>
    <t>Malezja</t>
  </si>
  <si>
    <t>Azerbejdżan</t>
  </si>
  <si>
    <t>Egipt</t>
  </si>
  <si>
    <t>Indie</t>
  </si>
  <si>
    <t>Japonia</t>
  </si>
  <si>
    <t>Meksyk</t>
  </si>
  <si>
    <t>Białoruś</t>
  </si>
  <si>
    <t>Algieria</t>
  </si>
  <si>
    <t>Kanada</t>
  </si>
  <si>
    <t>Republika Południowej Afryki</t>
  </si>
  <si>
    <t>Brazylia</t>
  </si>
  <si>
    <t>Kirgistan</t>
  </si>
  <si>
    <t>Kolumbia</t>
  </si>
  <si>
    <t>Tajlandia</t>
  </si>
  <si>
    <t>Gwatemala</t>
  </si>
  <si>
    <t>Jordania</t>
  </si>
  <si>
    <t>Salwador</t>
  </si>
  <si>
    <t>Tadżykistan</t>
  </si>
  <si>
    <t>Indonezja</t>
  </si>
  <si>
    <t>Chiny</t>
  </si>
  <si>
    <t>Kosowo</t>
  </si>
  <si>
    <t>Mołdawia</t>
  </si>
  <si>
    <t>Symbol kraju</t>
  </si>
  <si>
    <t>KE</t>
  </si>
  <si>
    <t>Kenia</t>
  </si>
  <si>
    <t>Korea</t>
  </si>
  <si>
    <t>AR</t>
  </si>
  <si>
    <t>Argentyna</t>
  </si>
  <si>
    <t>KH</t>
  </si>
  <si>
    <t>Kambodża</t>
  </si>
  <si>
    <t>ET</t>
  </si>
  <si>
    <t>Etiopia</t>
  </si>
  <si>
    <t>HN</t>
  </si>
  <si>
    <t>Honduras</t>
  </si>
  <si>
    <t>NP</t>
  </si>
  <si>
    <t>Nepal</t>
  </si>
  <si>
    <t>SN</t>
  </si>
  <si>
    <t>Senegal</t>
  </si>
  <si>
    <t>BD</t>
  </si>
  <si>
    <t>Bangladesz</t>
  </si>
  <si>
    <t>ZM</t>
  </si>
  <si>
    <t>Zambia</t>
  </si>
  <si>
    <t>MN</t>
  </si>
  <si>
    <t>Mongolia</t>
  </si>
  <si>
    <t>Łącznie</t>
  </si>
  <si>
    <t>Nazwa kraju docelowego w jęz. polskim</t>
  </si>
  <si>
    <t>PL BYDGOSZ01</t>
  </si>
  <si>
    <t>PL BYDGOSZ06</t>
  </si>
  <si>
    <t>PL DABROWA01</t>
  </si>
  <si>
    <t>PL GDANSK04</t>
  </si>
  <si>
    <t>PL KIELCE02</t>
  </si>
  <si>
    <t>PL KRAKOW06</t>
  </si>
  <si>
    <t>PL KRAKOW10</t>
  </si>
  <si>
    <t>PL KWIDZYN01</t>
  </si>
  <si>
    <t>PL LOMZA03</t>
  </si>
  <si>
    <t>PL LUBLIN05</t>
  </si>
  <si>
    <t>PL POZNAN02</t>
  </si>
  <si>
    <t>PL POZNAN04</t>
  </si>
  <si>
    <t>PL RACIBOR01</t>
  </si>
  <si>
    <t>PL RZESZOW02</t>
  </si>
  <si>
    <t>PL WARSZAW61</t>
  </si>
  <si>
    <t>PL WROCLAW03</t>
  </si>
  <si>
    <t>PL WROCLAW04</t>
  </si>
  <si>
    <t>PL WROCLAW05</t>
  </si>
  <si>
    <t xml:space="preserve">Kod Erasmusa uczelni </t>
  </si>
  <si>
    <t xml:space="preserve">Oficjalna nazwa uczelni </t>
  </si>
  <si>
    <t>Uniwersytet Kazimierza Wielkiego</t>
  </si>
  <si>
    <t>Wyższa Szkoła Gospodarki w Bydgoszczy</t>
  </si>
  <si>
    <t>Akademia Muzyczna im. Stanisława Moniuszki w Gdańsku</t>
  </si>
  <si>
    <t>Uniwersytet Jana Kochanowskiego w Kielcach</t>
  </si>
  <si>
    <t>Uniwersytet Rolniczy im. Hugona Kołłątaja w Krakowie</t>
  </si>
  <si>
    <t>Akademia Sztuk Pięknych im. Jana Matejki w Krakowie</t>
  </si>
  <si>
    <t>Powiślańska Szkoła Wyższa</t>
  </si>
  <si>
    <t>Uniwersytet Medyczny w Lublinie</t>
  </si>
  <si>
    <t>Politechnika Poznańska</t>
  </si>
  <si>
    <t>Uniwersytet Przyrodniczy w Poznaniu</t>
  </si>
  <si>
    <t xml:space="preserve">Politechnika Rzeszowska im. Ignacego Łukasiewicza </t>
  </si>
  <si>
    <t>Uniwersytet Rzeszowski</t>
  </si>
  <si>
    <t>Uniwersytet Ekonomiczny we Wrocławiu</t>
  </si>
  <si>
    <t>Uniwersytet Przyrodniczy we Wrocławiu</t>
  </si>
  <si>
    <t>Uniwersytet Medyczny im. Piastów Śląskich we Wrocławiu</t>
  </si>
  <si>
    <t>Uniwersytet Zielonogórski</t>
  </si>
  <si>
    <t>świętokrzyskie</t>
  </si>
  <si>
    <t>warmińsko-mazurskie</t>
  </si>
  <si>
    <t>Wyjazdy STA z PL</t>
  </si>
  <si>
    <t>Wyjazdy STT z PL</t>
  </si>
  <si>
    <t>Region:</t>
  </si>
  <si>
    <t>Nazwa kraju:</t>
  </si>
  <si>
    <t>IR</t>
  </si>
  <si>
    <t>Iran</t>
  </si>
  <si>
    <t>PA</t>
  </si>
  <si>
    <t>Panama</t>
  </si>
  <si>
    <t>PL BIALA01</t>
  </si>
  <si>
    <t>PL CZESTOC02</t>
  </si>
  <si>
    <t>PL JAROSLA02</t>
  </si>
  <si>
    <t>PL KRAKOW05</t>
  </si>
  <si>
    <t>PL KRAKOW08</t>
  </si>
  <si>
    <t>Uniwersytet Papieski Jana Pawła II w Krakowie</t>
  </si>
  <si>
    <t>PL KRAKOW19</t>
  </si>
  <si>
    <t>PL LODZ01</t>
  </si>
  <si>
    <t>Uniwersytet Łódzki</t>
  </si>
  <si>
    <t>PL PILA02</t>
  </si>
  <si>
    <t>PL POZNAN13</t>
  </si>
  <si>
    <t>PL SZCZECI15</t>
  </si>
  <si>
    <t>Akademia Sztuki w Szczecinie</t>
  </si>
  <si>
    <t>PL WROCLAW08</t>
  </si>
  <si>
    <t>PL WROCLAW25</t>
  </si>
  <si>
    <t>SMP</t>
  </si>
  <si>
    <t>wyjazdy/ przyjazdy studentów na praktykę do innych krajów programu (tu: Polski)/partnerskich – na okres od 2 do 12 miesięcy</t>
  </si>
  <si>
    <t>STA- wyjazdy nauczycieli akademickich w celu prowadzenia zajęć dydaktycznych</t>
  </si>
  <si>
    <t>STT- wyjazdy pracowników uczelni w celach szkoleniowych</t>
  </si>
  <si>
    <t>DO</t>
  </si>
  <si>
    <t>GH</t>
  </si>
  <si>
    <t>MG</t>
  </si>
  <si>
    <t>MZ</t>
  </si>
  <si>
    <t>Dominikana</t>
  </si>
  <si>
    <t>Madagaskar</t>
  </si>
  <si>
    <t>Mozambik</t>
  </si>
  <si>
    <t>Ghana</t>
  </si>
  <si>
    <t>PL BIELSKO02</t>
  </si>
  <si>
    <t>PL KIELCE01</t>
  </si>
  <si>
    <t>PL KRAKOW09</t>
  </si>
  <si>
    <t>PL WARSZAW12</t>
  </si>
  <si>
    <t>PL PLOCK02</t>
  </si>
  <si>
    <t>Politechnika Bydgoska im. Jana i Jędrzeja Śniadeckich</t>
  </si>
  <si>
    <t>Akademia WSB</t>
  </si>
  <si>
    <t>Politechnika Świętokrzyska</t>
  </si>
  <si>
    <t>Akademia Muzyczna im. Krzysztofa Pendereckiego w Krakowie</t>
  </si>
  <si>
    <t>Akademia Nauk Stosowanych Wincentego Pola w Lublinie</t>
  </si>
  <si>
    <t>Akademia Wychowania Fizycznego Józefa Piłsudskiego w Warszawie</t>
  </si>
  <si>
    <t>Akademia Wojsk Lądowych im. gen. Tadeusza Kościuszki</t>
  </si>
  <si>
    <t>Wyjazdy ST z PL łącznie</t>
  </si>
  <si>
    <t>ST wyjazdy z PL łącznie</t>
  </si>
  <si>
    <t>BB</t>
  </si>
  <si>
    <t>CL</t>
  </si>
  <si>
    <t>CM</t>
  </si>
  <si>
    <t>EC</t>
  </si>
  <si>
    <t>MU</t>
  </si>
  <si>
    <t>PH</t>
  </si>
  <si>
    <t>RW</t>
  </si>
  <si>
    <t>UG</t>
  </si>
  <si>
    <t>Barbados</t>
  </si>
  <si>
    <t>Chile</t>
  </si>
  <si>
    <t>Kamerun</t>
  </si>
  <si>
    <t>Ekwador</t>
  </si>
  <si>
    <t>Mauritius</t>
  </si>
  <si>
    <t>Filipiny</t>
  </si>
  <si>
    <t>Rwanda</t>
  </si>
  <si>
    <t>Uganda</t>
  </si>
  <si>
    <t>PL CZESTOC03</t>
  </si>
  <si>
    <t>PL GDANSK05</t>
  </si>
  <si>
    <t>PL LEGNICA01</t>
  </si>
  <si>
    <t>PL LUBLIN01</t>
  </si>
  <si>
    <t>PL LUBLIN04</t>
  </si>
  <si>
    <t>PL OPOLE02</t>
  </si>
  <si>
    <t>PL OSTROWI01</t>
  </si>
  <si>
    <t>PL SANOK01</t>
  </si>
  <si>
    <t>PL SOPOT01</t>
  </si>
  <si>
    <t>PL WROCLAW01</t>
  </si>
  <si>
    <t>Akademia Polonijna w Częstochowie</t>
  </si>
  <si>
    <t>Akademia Sztuk Pięknych w Gdańsku</t>
  </si>
  <si>
    <t xml:space="preserve">Karkonoska Akademia Nauk Stosowanych w Jeleniej Górze </t>
  </si>
  <si>
    <t>Collegium Witelona Uczelnia Państwowa</t>
  </si>
  <si>
    <t>Uniwersytet Marii Curie-Skłodowskiej</t>
  </si>
  <si>
    <t>Uniwersytet Przyrodniczy w Lublinie</t>
  </si>
  <si>
    <t>Państwowa Akademia Nauk Stosowanych w Nysie</t>
  </si>
  <si>
    <t>Politechnika Opolska</t>
  </si>
  <si>
    <t>Akademia Nauk Stosowanych im. Józefa Gołuchowskiego</t>
  </si>
  <si>
    <t>Akademia Nauk Stosowanych im. Stanisława Staszica w Pile</t>
  </si>
  <si>
    <t>Akademia Mazowiecka w Płocku</t>
  </si>
  <si>
    <t>Akademia Nauk Stosowanych w Raciborzu</t>
  </si>
  <si>
    <t>Uczelnia Państwowa im. Jana Grodka w Sanoku</t>
  </si>
  <si>
    <t>Sopocka Akademia Nauk Stosowanych</t>
  </si>
  <si>
    <t>Uniwersytet Wrocławski</t>
  </si>
  <si>
    <t>KA107-2020</t>
  </si>
  <si>
    <t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2020.
Umowa trwająca od 1 czerwca 2020 do 31 lipca 2023.</t>
  </si>
  <si>
    <t>Wyjazdy pracowników polskich uczelni do instytucji z krajów partnerskich;  umowa KA107-2020: wg krajów</t>
  </si>
  <si>
    <t>BS</t>
  </si>
  <si>
    <t>Bahamy</t>
  </si>
  <si>
    <t>BT</t>
  </si>
  <si>
    <t>Bhutan</t>
  </si>
  <si>
    <t>BZ</t>
  </si>
  <si>
    <t>Belize</t>
  </si>
  <si>
    <t>CR</t>
  </si>
  <si>
    <t>Kostaryka</t>
  </si>
  <si>
    <t>IQ</t>
  </si>
  <si>
    <t>Irak</t>
  </si>
  <si>
    <t>NA</t>
  </si>
  <si>
    <t>Namibia</t>
  </si>
  <si>
    <t>NG</t>
  </si>
  <si>
    <t>Nigeria</t>
  </si>
  <si>
    <t>PK</t>
  </si>
  <si>
    <t>Pakistan</t>
  </si>
  <si>
    <t>PS</t>
  </si>
  <si>
    <t>Palestyna</t>
  </si>
  <si>
    <t>SG</t>
  </si>
  <si>
    <t>Singapur</t>
  </si>
  <si>
    <t>TW</t>
  </si>
  <si>
    <t>Tajwan</t>
  </si>
  <si>
    <t>Wyjazdy pracowników polskich uczelni do instytucji z krajów partnerskich;  umowa KA107-2020: wg uczelni polskich</t>
  </si>
  <si>
    <t>PL BIALYST03</t>
  </si>
  <si>
    <t>PL GLOGOW02</t>
  </si>
  <si>
    <t>PL KATOWIC14</t>
  </si>
  <si>
    <t>PL KONIN02</t>
  </si>
  <si>
    <t>PL KOSZALI01</t>
  </si>
  <si>
    <t>PL LESZNO01</t>
  </si>
  <si>
    <t>PL LODZ03</t>
  </si>
  <si>
    <t>PL OLSZTYN01</t>
  </si>
  <si>
    <t>PL SIEDLCE01</t>
  </si>
  <si>
    <t>PL SLUPSK01</t>
  </si>
  <si>
    <t>PL TORUN04</t>
  </si>
  <si>
    <t>PL WARSZAW02</t>
  </si>
  <si>
    <t>PL WARSZAW08</t>
  </si>
  <si>
    <t>PL WARSZAW10</t>
  </si>
  <si>
    <t>PL WARSZAW11</t>
  </si>
  <si>
    <t>PL WARSZAW62</t>
  </si>
  <si>
    <t>PL WARSZAW63</t>
  </si>
  <si>
    <t>PL WARSZAW68</t>
  </si>
  <si>
    <t>PL WROCLAW07</t>
  </si>
  <si>
    <t xml:space="preserve">Akademia Bialska im. Jana Pawła II </t>
  </si>
  <si>
    <t>Wschodnioeuropejska Akademia Nauk Stosowanych w Białymstoku</t>
  </si>
  <si>
    <t>Uniwersytet Bielsko-Bialski</t>
  </si>
  <si>
    <t>Uniwersytet Jana Długosza w Częstochowie</t>
  </si>
  <si>
    <t>Państwowa Akademia Nauk Stosowanych w Głogowie</t>
  </si>
  <si>
    <t>Państwowa Akademia Nauk Stosowanych im. ks. Bronisława Markiewicza w Jarosławiu</t>
  </si>
  <si>
    <t>Uniwersytet Kaliski im. Prezydenta Stanisława Wojciechowskiego</t>
  </si>
  <si>
    <t xml:space="preserve">Wyższa Szkoła Zarządzania Ochroną Pracy w Katowicach </t>
  </si>
  <si>
    <t>Akademia Nauk Stosowanych w Koninie</t>
  </si>
  <si>
    <t xml:space="preserve">Politechnika Koszalińska  </t>
  </si>
  <si>
    <t>Uniwersytet Komisji Edukacji Narodowej w Krakowie</t>
  </si>
  <si>
    <t>Uniwersytet Ignatianum w Krakowie</t>
  </si>
  <si>
    <t>Akademia Nauk Stosowanych im. Jana Amosa Komeńskiego w Lesznie</t>
  </si>
  <si>
    <t>Uniwersytet Medyczny w Łodzi</t>
  </si>
  <si>
    <t>Akademia Łomżyńska</t>
  </si>
  <si>
    <t>Uniwersytet Warmińsko-Mazurski w Olsztynie</t>
  </si>
  <si>
    <t xml:space="preserve">Uniwersytet WSB Merito w Poznaniu </t>
  </si>
  <si>
    <t>Uniwersytet w Siedlcach</t>
  </si>
  <si>
    <t>Uniwersytet Pomorski w Słupsku</t>
  </si>
  <si>
    <t>Akademia Kultury Społecznej i Medialnej w Toruniu – Akademia Nauk Stosowanych</t>
  </si>
  <si>
    <t>Politechnika Warszawska</t>
  </si>
  <si>
    <t>Chrześcijańska Akademia Teologiczna w Warszawie</t>
  </si>
  <si>
    <t>Akademia Sztuk Pięknych w Warszawie</t>
  </si>
  <si>
    <t>Akademia Teatralna im. Aleksandra Zelwerowicza w Warszawie</t>
  </si>
  <si>
    <t>Uniwersytet SWPS</t>
  </si>
  <si>
    <t>Wszechnica Polska Akademia Nauk Stosowanych w Warszawie</t>
  </si>
  <si>
    <t>Instytut Filozofii i Socjologii PAN</t>
  </si>
  <si>
    <t>Akademia Ekonomiczno-Humanistyczna w Warszawie</t>
  </si>
  <si>
    <t>Akademia Sztuki Wojennej</t>
  </si>
  <si>
    <t>Akademia Sztuk Pięknych im. E. Gepperta we Wrocławiu</t>
  </si>
  <si>
    <t>Akademia Wychowania Fizycznego im. Polskich Olimpijczyków we Wrocławiu</t>
  </si>
  <si>
    <t>Uniwersytet WSB Merito we Wrocławiu</t>
  </si>
  <si>
    <t>Wyjazdy pracowników polskich uczelni do instytucji z krajów partnerskich;  umowa KA107-2020: wg krajów partnerskich</t>
  </si>
  <si>
    <t>R1</t>
  </si>
  <si>
    <t>R2</t>
  </si>
  <si>
    <t>R13.2</t>
  </si>
  <si>
    <t>R11</t>
  </si>
  <si>
    <t>R6</t>
  </si>
  <si>
    <t>R8</t>
  </si>
  <si>
    <t>R13.1</t>
  </si>
  <si>
    <t>R3</t>
  </si>
  <si>
    <t>R9</t>
  </si>
  <si>
    <t>R7</t>
  </si>
  <si>
    <t>R4</t>
  </si>
  <si>
    <t>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</si>
</sst>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.5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A3C2FF"/>
        <bgColor indexed="64"/>
      </patternFill>
    </fill>
    <fill>
      <patternFill patternType="solid">
        <fgColor rgb="FFCDDEFF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 textRotation="90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5" xfId="0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99FF"/>
      <color rgb="FFA3C2FF"/>
      <color rgb="FFCDDEFF"/>
      <color rgb="FFD9E6FF"/>
      <color rgb="FF99CCFF"/>
      <color rgb="FF85C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99FF"/>
  </sheetPr>
  <dimension ref="A1:B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2.75" x14ac:dyDescent="0.2"/>
  <cols>
    <col min="1" max="1" width="18.85546875" style="1" customWidth="1"/>
    <col min="2" max="2" width="107.5703125" style="1" customWidth="1"/>
    <col min="3" max="16384" width="9.140625" style="1"/>
  </cols>
  <sheetData>
    <row r="1" spans="1:2" x14ac:dyDescent="0.2">
      <c r="A1" s="7" t="s">
        <v>128</v>
      </c>
      <c r="B1" s="7" t="s">
        <v>129</v>
      </c>
    </row>
    <row r="2" spans="1:2" ht="51" x14ac:dyDescent="0.2">
      <c r="A2" s="8" t="s">
        <v>326</v>
      </c>
      <c r="B2" s="2" t="s">
        <v>327</v>
      </c>
    </row>
    <row r="3" spans="1:2" s="4" customFormat="1" x14ac:dyDescent="0.25">
      <c r="A3" s="8" t="s">
        <v>130</v>
      </c>
      <c r="B3" s="3" t="s">
        <v>131</v>
      </c>
    </row>
    <row r="4" spans="1:2" s="4" customFormat="1" x14ac:dyDescent="0.25">
      <c r="A4" s="5" t="s">
        <v>132</v>
      </c>
      <c r="B4" s="3" t="s">
        <v>133</v>
      </c>
    </row>
    <row r="5" spans="1:2" s="4" customFormat="1" x14ac:dyDescent="0.25">
      <c r="A5" s="5" t="s">
        <v>259</v>
      </c>
      <c r="B5" s="3" t="s">
        <v>260</v>
      </c>
    </row>
    <row r="6" spans="1:2" s="4" customFormat="1" x14ac:dyDescent="0.25">
      <c r="A6" s="8" t="s">
        <v>134</v>
      </c>
      <c r="B6" s="3" t="s">
        <v>135</v>
      </c>
    </row>
    <row r="7" spans="1:2" ht="25.5" x14ac:dyDescent="0.2">
      <c r="A7" s="5" t="s">
        <v>136</v>
      </c>
      <c r="B7" s="6" t="s">
        <v>137</v>
      </c>
    </row>
    <row r="8" spans="1:2" ht="38.25" x14ac:dyDescent="0.2">
      <c r="A8" s="5" t="s">
        <v>138</v>
      </c>
      <c r="B8" s="6" t="s">
        <v>139</v>
      </c>
    </row>
  </sheetData>
  <pageMargins left="0.7" right="0.7" top="0.75" bottom="0.75" header="0.3" footer="0.3"/>
  <pageSetup paperSize="2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99FF"/>
  </sheetPr>
  <dimension ref="A1:CP81"/>
  <sheetViews>
    <sheetView tabSelected="1" zoomScale="80" zoomScaleNormal="80" workbookViewId="0">
      <pane ySplit="5" topLeftCell="A6" activePane="bottomLeft" state="frozen"/>
      <selection pane="bottomLeft" activeCell="F3" sqref="F3"/>
    </sheetView>
  </sheetViews>
  <sheetFormatPr defaultRowHeight="12.75" x14ac:dyDescent="0.2"/>
  <cols>
    <col min="1" max="1" width="9.7109375" style="1" customWidth="1"/>
    <col min="2" max="2" width="30.28515625" style="1" bestFit="1" customWidth="1"/>
    <col min="3" max="3" width="15.28515625" style="11" bestFit="1" customWidth="1"/>
    <col min="4" max="4" width="15" style="11" bestFit="1" customWidth="1"/>
    <col min="5" max="5" width="16.28515625" style="21" customWidth="1"/>
    <col min="6" max="16384" width="9.140625" style="1"/>
  </cols>
  <sheetData>
    <row r="1" spans="1:94" x14ac:dyDescent="0.2">
      <c r="A1" s="9" t="s">
        <v>328</v>
      </c>
      <c r="B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</row>
    <row r="2" spans="1:94" x14ac:dyDescent="0.2">
      <c r="A2" s="12" t="s">
        <v>261</v>
      </c>
      <c r="B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</row>
    <row r="3" spans="1:94" x14ac:dyDescent="0.2">
      <c r="A3" s="12" t="s">
        <v>262</v>
      </c>
      <c r="B3" s="10"/>
      <c r="J3" s="10"/>
      <c r="L3" s="10"/>
      <c r="O3" s="10"/>
      <c r="T3" s="10"/>
      <c r="W3" s="10"/>
      <c r="Y3" s="10"/>
      <c r="AA3" s="10"/>
      <c r="AD3" s="10"/>
      <c r="AF3" s="10"/>
      <c r="AI3" s="10"/>
      <c r="AK3" s="10"/>
      <c r="AN3" s="10"/>
      <c r="AP3" s="10"/>
      <c r="AS3" s="10"/>
      <c r="AU3" s="10"/>
      <c r="AW3" s="10"/>
      <c r="AY3" s="10"/>
      <c r="BA3" s="10"/>
      <c r="BG3" s="10"/>
      <c r="BI3" s="10"/>
      <c r="BJ3" s="10"/>
      <c r="BN3" s="10"/>
      <c r="BQ3" s="10"/>
      <c r="BT3" s="10"/>
      <c r="BV3" s="10"/>
      <c r="BY3" s="10"/>
      <c r="CA3" s="10"/>
    </row>
    <row r="5" spans="1:94" ht="42.75" customHeight="1" x14ac:dyDescent="0.2">
      <c r="A5" s="35" t="s">
        <v>174</v>
      </c>
      <c r="B5" s="35" t="s">
        <v>197</v>
      </c>
      <c r="C5" s="35" t="s">
        <v>236</v>
      </c>
      <c r="D5" s="35" t="s">
        <v>237</v>
      </c>
      <c r="E5" s="35" t="s">
        <v>283</v>
      </c>
    </row>
    <row r="6" spans="1:94" ht="15" x14ac:dyDescent="0.25">
      <c r="A6" s="13" t="s">
        <v>79</v>
      </c>
      <c r="B6" s="13" t="s">
        <v>121</v>
      </c>
      <c r="C6" s="14">
        <v>52</v>
      </c>
      <c r="D6" s="14">
        <v>34</v>
      </c>
      <c r="E6" s="50">
        <f>SUM(C6:D6)</f>
        <v>86</v>
      </c>
      <c r="G6"/>
    </row>
    <row r="7" spans="1:94" ht="15" x14ac:dyDescent="0.25">
      <c r="A7" s="13" t="s">
        <v>80</v>
      </c>
      <c r="B7" s="13" t="s">
        <v>122</v>
      </c>
      <c r="C7" s="14">
        <v>27</v>
      </c>
      <c r="D7" s="14">
        <v>5</v>
      </c>
      <c r="E7" s="50">
        <f t="shared" ref="E7:E74" si="0">SUM(C7:D7)</f>
        <v>32</v>
      </c>
      <c r="G7"/>
    </row>
    <row r="8" spans="1:94" ht="15" x14ac:dyDescent="0.25">
      <c r="A8" s="13" t="s">
        <v>178</v>
      </c>
      <c r="B8" s="13" t="s">
        <v>179</v>
      </c>
      <c r="C8" s="14"/>
      <c r="D8" s="14">
        <v>1</v>
      </c>
      <c r="E8" s="50">
        <f t="shared" si="0"/>
        <v>1</v>
      </c>
      <c r="G8"/>
    </row>
    <row r="9" spans="1:94" ht="15" x14ac:dyDescent="0.25">
      <c r="A9" s="13" t="s">
        <v>115</v>
      </c>
      <c r="B9" s="13" t="s">
        <v>123</v>
      </c>
      <c r="C9" s="14">
        <v>4</v>
      </c>
      <c r="D9" s="14">
        <v>4</v>
      </c>
      <c r="E9" s="50">
        <f t="shared" si="0"/>
        <v>8</v>
      </c>
      <c r="G9"/>
    </row>
    <row r="10" spans="1:94" ht="15" x14ac:dyDescent="0.25">
      <c r="A10" s="13" t="s">
        <v>81</v>
      </c>
      <c r="B10" s="13" t="s">
        <v>153</v>
      </c>
      <c r="C10" s="14">
        <v>9</v>
      </c>
      <c r="D10" s="14">
        <v>3</v>
      </c>
      <c r="E10" s="50">
        <f t="shared" si="0"/>
        <v>12</v>
      </c>
      <c r="G10"/>
    </row>
    <row r="11" spans="1:94" ht="15" x14ac:dyDescent="0.25">
      <c r="A11" s="13" t="s">
        <v>82</v>
      </c>
      <c r="B11" s="13" t="s">
        <v>144</v>
      </c>
      <c r="C11" s="14">
        <v>65</v>
      </c>
      <c r="D11" s="14">
        <v>47</v>
      </c>
      <c r="E11" s="50">
        <f t="shared" si="0"/>
        <v>112</v>
      </c>
      <c r="G11"/>
    </row>
    <row r="12" spans="1:94" ht="15" x14ac:dyDescent="0.25">
      <c r="A12" s="13" t="s">
        <v>285</v>
      </c>
      <c r="B12" s="13" t="s">
        <v>293</v>
      </c>
      <c r="C12" s="14">
        <v>3</v>
      </c>
      <c r="D12" s="14">
        <v>1</v>
      </c>
      <c r="E12" s="50">
        <f t="shared" si="0"/>
        <v>4</v>
      </c>
      <c r="G12"/>
    </row>
    <row r="13" spans="1:94" ht="15" x14ac:dyDescent="0.25">
      <c r="A13" s="13" t="s">
        <v>190</v>
      </c>
      <c r="B13" s="13" t="s">
        <v>191</v>
      </c>
      <c r="C13" s="14">
        <v>3</v>
      </c>
      <c r="D13" s="14"/>
      <c r="E13" s="50">
        <f t="shared" si="0"/>
        <v>3</v>
      </c>
      <c r="G13"/>
    </row>
    <row r="14" spans="1:94" ht="15" x14ac:dyDescent="0.25">
      <c r="A14" s="13" t="s">
        <v>118</v>
      </c>
      <c r="B14" s="13" t="s">
        <v>162</v>
      </c>
      <c r="C14" s="14">
        <v>5</v>
      </c>
      <c r="D14" s="14">
        <v>3</v>
      </c>
      <c r="E14" s="50">
        <f t="shared" si="0"/>
        <v>8</v>
      </c>
      <c r="G14"/>
    </row>
    <row r="15" spans="1:94" ht="15" x14ac:dyDescent="0.25">
      <c r="A15" s="13" t="s">
        <v>329</v>
      </c>
      <c r="B15" s="13" t="s">
        <v>330</v>
      </c>
      <c r="C15" s="14">
        <v>1</v>
      </c>
      <c r="D15" s="14"/>
      <c r="E15" s="50">
        <f t="shared" si="0"/>
        <v>1</v>
      </c>
      <c r="G15"/>
    </row>
    <row r="16" spans="1:94" ht="15" x14ac:dyDescent="0.25">
      <c r="A16" s="13" t="s">
        <v>331</v>
      </c>
      <c r="B16" s="13" t="s">
        <v>332</v>
      </c>
      <c r="C16" s="14">
        <v>5</v>
      </c>
      <c r="D16" s="14"/>
      <c r="E16" s="50">
        <f t="shared" si="0"/>
        <v>5</v>
      </c>
      <c r="G16"/>
    </row>
    <row r="17" spans="1:7" ht="15" x14ac:dyDescent="0.25">
      <c r="A17" s="13" t="s">
        <v>83</v>
      </c>
      <c r="B17" s="13" t="s">
        <v>158</v>
      </c>
      <c r="C17" s="14"/>
      <c r="D17" s="14">
        <v>1</v>
      </c>
      <c r="E17" s="50">
        <f t="shared" si="0"/>
        <v>1</v>
      </c>
      <c r="G17"/>
    </row>
    <row r="18" spans="1:7" ht="15" x14ac:dyDescent="0.25">
      <c r="A18" s="13" t="s">
        <v>333</v>
      </c>
      <c r="B18" s="13" t="s">
        <v>334</v>
      </c>
      <c r="C18" s="14">
        <v>3</v>
      </c>
      <c r="D18" s="14">
        <v>1</v>
      </c>
      <c r="E18" s="50">
        <f t="shared" si="0"/>
        <v>4</v>
      </c>
      <c r="G18"/>
    </row>
    <row r="19" spans="1:7" ht="15" x14ac:dyDescent="0.25">
      <c r="A19" s="13" t="s">
        <v>84</v>
      </c>
      <c r="B19" s="13" t="s">
        <v>160</v>
      </c>
      <c r="C19" s="14">
        <v>8</v>
      </c>
      <c r="D19" s="14">
        <v>1</v>
      </c>
      <c r="E19" s="50">
        <f t="shared" si="0"/>
        <v>9</v>
      </c>
      <c r="G19"/>
    </row>
    <row r="20" spans="1:7" ht="15" x14ac:dyDescent="0.25">
      <c r="A20" s="13" t="s">
        <v>286</v>
      </c>
      <c r="B20" s="13" t="s">
        <v>294</v>
      </c>
      <c r="C20" s="14">
        <v>2</v>
      </c>
      <c r="D20" s="14"/>
      <c r="E20" s="50">
        <f t="shared" si="0"/>
        <v>2</v>
      </c>
      <c r="G20"/>
    </row>
    <row r="21" spans="1:7" ht="15" x14ac:dyDescent="0.25">
      <c r="A21" s="13" t="s">
        <v>287</v>
      </c>
      <c r="B21" s="13" t="s">
        <v>295</v>
      </c>
      <c r="C21" s="14">
        <v>7</v>
      </c>
      <c r="D21" s="14">
        <v>3</v>
      </c>
      <c r="E21" s="50">
        <f t="shared" si="0"/>
        <v>10</v>
      </c>
      <c r="G21"/>
    </row>
    <row r="22" spans="1:7" ht="15" x14ac:dyDescent="0.25">
      <c r="A22" s="13" t="s">
        <v>85</v>
      </c>
      <c r="B22" s="13" t="s">
        <v>171</v>
      </c>
      <c r="C22" s="14">
        <v>7</v>
      </c>
      <c r="D22" s="14">
        <v>5</v>
      </c>
      <c r="E22" s="50">
        <f t="shared" si="0"/>
        <v>12</v>
      </c>
      <c r="G22"/>
    </row>
    <row r="23" spans="1:7" ht="15" x14ac:dyDescent="0.25">
      <c r="A23" s="13" t="s">
        <v>86</v>
      </c>
      <c r="B23" s="13" t="s">
        <v>164</v>
      </c>
      <c r="C23" s="14">
        <v>3</v>
      </c>
      <c r="D23" s="14">
        <v>1</v>
      </c>
      <c r="E23" s="50">
        <f t="shared" si="0"/>
        <v>4</v>
      </c>
      <c r="G23"/>
    </row>
    <row r="24" spans="1:7" ht="15" x14ac:dyDescent="0.25">
      <c r="A24" s="13" t="s">
        <v>335</v>
      </c>
      <c r="B24" s="13" t="s">
        <v>336</v>
      </c>
      <c r="C24" s="14">
        <v>2</v>
      </c>
      <c r="D24" s="14"/>
      <c r="E24" s="50">
        <f t="shared" si="0"/>
        <v>2</v>
      </c>
      <c r="G24"/>
    </row>
    <row r="25" spans="1:7" ht="15" x14ac:dyDescent="0.25">
      <c r="A25" s="13" t="s">
        <v>263</v>
      </c>
      <c r="B25" s="13" t="s">
        <v>267</v>
      </c>
      <c r="C25" s="14">
        <v>9</v>
      </c>
      <c r="D25" s="14">
        <v>6</v>
      </c>
      <c r="E25" s="50">
        <f t="shared" si="0"/>
        <v>15</v>
      </c>
      <c r="G25"/>
    </row>
    <row r="26" spans="1:7" ht="15" x14ac:dyDescent="0.25">
      <c r="A26" s="1" t="s">
        <v>87</v>
      </c>
      <c r="B26" s="13" t="s">
        <v>159</v>
      </c>
      <c r="C26" s="14">
        <v>18</v>
      </c>
      <c r="D26" s="14">
        <v>7</v>
      </c>
      <c r="E26" s="50">
        <f t="shared" si="0"/>
        <v>25</v>
      </c>
      <c r="G26"/>
    </row>
    <row r="27" spans="1:7" ht="15" x14ac:dyDescent="0.25">
      <c r="A27" s="1" t="s">
        <v>288</v>
      </c>
      <c r="B27" s="13" t="s">
        <v>296</v>
      </c>
      <c r="C27" s="14">
        <v>3</v>
      </c>
      <c r="D27" s="14">
        <v>3</v>
      </c>
      <c r="E27" s="50">
        <f t="shared" si="0"/>
        <v>6</v>
      </c>
      <c r="G27"/>
    </row>
    <row r="28" spans="1:7" ht="15" x14ac:dyDescent="0.25">
      <c r="A28" s="13" t="s">
        <v>88</v>
      </c>
      <c r="B28" s="13" t="s">
        <v>154</v>
      </c>
      <c r="C28" s="14">
        <v>3</v>
      </c>
      <c r="D28" s="14">
        <v>7</v>
      </c>
      <c r="E28" s="50">
        <f t="shared" si="0"/>
        <v>10</v>
      </c>
      <c r="G28"/>
    </row>
    <row r="29" spans="1:7" ht="15" x14ac:dyDescent="0.25">
      <c r="A29" s="13" t="s">
        <v>182</v>
      </c>
      <c r="B29" s="13" t="s">
        <v>183</v>
      </c>
      <c r="C29" s="14">
        <v>2</v>
      </c>
      <c r="D29" s="14"/>
      <c r="E29" s="50">
        <f t="shared" si="0"/>
        <v>2</v>
      </c>
      <c r="G29"/>
    </row>
    <row r="30" spans="1:7" ht="15" x14ac:dyDescent="0.25">
      <c r="A30" s="13" t="s">
        <v>89</v>
      </c>
      <c r="B30" s="13" t="s">
        <v>143</v>
      </c>
      <c r="C30" s="14">
        <v>72</v>
      </c>
      <c r="D30" s="14">
        <v>45</v>
      </c>
      <c r="E30" s="50">
        <f t="shared" si="0"/>
        <v>117</v>
      </c>
      <c r="G30"/>
    </row>
    <row r="31" spans="1:7" ht="15" x14ac:dyDescent="0.25">
      <c r="A31" s="13" t="s">
        <v>264</v>
      </c>
      <c r="B31" s="13" t="s">
        <v>270</v>
      </c>
      <c r="C31" s="14">
        <v>5</v>
      </c>
      <c r="D31" s="14"/>
      <c r="E31" s="50">
        <f t="shared" si="0"/>
        <v>5</v>
      </c>
      <c r="G31"/>
    </row>
    <row r="32" spans="1:7" ht="15" x14ac:dyDescent="0.25">
      <c r="A32" s="13" t="s">
        <v>90</v>
      </c>
      <c r="B32" s="13" t="s">
        <v>166</v>
      </c>
      <c r="C32" s="14"/>
      <c r="D32" s="14">
        <v>1</v>
      </c>
      <c r="E32" s="50">
        <f t="shared" si="0"/>
        <v>1</v>
      </c>
      <c r="G32"/>
    </row>
    <row r="33" spans="1:7" ht="15" x14ac:dyDescent="0.25">
      <c r="A33" s="13" t="s">
        <v>184</v>
      </c>
      <c r="B33" s="13" t="s">
        <v>185</v>
      </c>
      <c r="C33" s="14">
        <v>2</v>
      </c>
      <c r="D33" s="14"/>
      <c r="E33" s="50">
        <f t="shared" si="0"/>
        <v>2</v>
      </c>
      <c r="G33"/>
    </row>
    <row r="34" spans="1:7" ht="15" x14ac:dyDescent="0.25">
      <c r="A34" s="13" t="s">
        <v>91</v>
      </c>
      <c r="B34" s="13" t="s">
        <v>170</v>
      </c>
      <c r="C34" s="14">
        <v>11</v>
      </c>
      <c r="D34" s="14">
        <v>2</v>
      </c>
      <c r="E34" s="50">
        <f t="shared" si="0"/>
        <v>13</v>
      </c>
      <c r="G34"/>
    </row>
    <row r="35" spans="1:7" ht="15" x14ac:dyDescent="0.25">
      <c r="A35" s="13" t="s">
        <v>92</v>
      </c>
      <c r="B35" s="13" t="s">
        <v>145</v>
      </c>
      <c r="C35" s="14">
        <v>46</v>
      </c>
      <c r="D35" s="14">
        <v>41</v>
      </c>
      <c r="E35" s="50">
        <f t="shared" si="0"/>
        <v>87</v>
      </c>
      <c r="G35"/>
    </row>
    <row r="36" spans="1:7" ht="15" x14ac:dyDescent="0.25">
      <c r="A36" s="13" t="s">
        <v>93</v>
      </c>
      <c r="B36" s="13" t="s">
        <v>155</v>
      </c>
      <c r="C36" s="14">
        <v>12</v>
      </c>
      <c r="D36" s="14">
        <v>8</v>
      </c>
      <c r="E36" s="50">
        <f t="shared" si="0"/>
        <v>20</v>
      </c>
      <c r="G36"/>
    </row>
    <row r="37" spans="1:7" ht="15" x14ac:dyDescent="0.25">
      <c r="A37" s="13" t="s">
        <v>337</v>
      </c>
      <c r="B37" s="13" t="s">
        <v>338</v>
      </c>
      <c r="C37" s="14">
        <v>1</v>
      </c>
      <c r="D37" s="14">
        <v>1</v>
      </c>
      <c r="E37" s="50">
        <f t="shared" si="0"/>
        <v>2</v>
      </c>
      <c r="G37"/>
    </row>
    <row r="38" spans="1:7" ht="15" x14ac:dyDescent="0.25">
      <c r="A38" s="13" t="s">
        <v>240</v>
      </c>
      <c r="B38" s="13" t="s">
        <v>241</v>
      </c>
      <c r="C38" s="14">
        <v>2</v>
      </c>
      <c r="D38" s="14">
        <v>5</v>
      </c>
      <c r="E38" s="50">
        <f t="shared" si="0"/>
        <v>7</v>
      </c>
      <c r="G38"/>
    </row>
    <row r="39" spans="1:7" ht="15" x14ac:dyDescent="0.25">
      <c r="A39" s="13" t="s">
        <v>94</v>
      </c>
      <c r="B39" s="13" t="s">
        <v>167</v>
      </c>
      <c r="C39" s="14">
        <v>27</v>
      </c>
      <c r="D39" s="14">
        <v>12</v>
      </c>
      <c r="E39" s="50">
        <f t="shared" si="0"/>
        <v>39</v>
      </c>
      <c r="G39"/>
    </row>
    <row r="40" spans="1:7" ht="15" x14ac:dyDescent="0.25">
      <c r="A40" s="13" t="s">
        <v>95</v>
      </c>
      <c r="B40" s="13" t="s">
        <v>156</v>
      </c>
      <c r="C40" s="14">
        <v>15</v>
      </c>
      <c r="D40" s="14">
        <v>10</v>
      </c>
      <c r="E40" s="50">
        <f t="shared" si="0"/>
        <v>25</v>
      </c>
      <c r="G40"/>
    </row>
    <row r="41" spans="1:7" ht="15" x14ac:dyDescent="0.25">
      <c r="A41" s="13" t="s">
        <v>175</v>
      </c>
      <c r="B41" s="13" t="s">
        <v>176</v>
      </c>
      <c r="C41" s="14">
        <v>14</v>
      </c>
      <c r="D41" s="14">
        <v>3</v>
      </c>
      <c r="E41" s="50">
        <f t="shared" si="0"/>
        <v>17</v>
      </c>
      <c r="G41"/>
    </row>
    <row r="42" spans="1:7" ht="15" x14ac:dyDescent="0.25">
      <c r="A42" s="13" t="s">
        <v>96</v>
      </c>
      <c r="B42" s="13" t="s">
        <v>163</v>
      </c>
      <c r="C42" s="14">
        <v>8</v>
      </c>
      <c r="D42" s="14">
        <v>2</v>
      </c>
      <c r="E42" s="50">
        <f t="shared" si="0"/>
        <v>10</v>
      </c>
      <c r="G42"/>
    </row>
    <row r="43" spans="1:7" ht="15" x14ac:dyDescent="0.25">
      <c r="A43" s="13" t="s">
        <v>180</v>
      </c>
      <c r="B43" s="13" t="s">
        <v>181</v>
      </c>
      <c r="C43" s="14">
        <v>13</v>
      </c>
      <c r="D43" s="14"/>
      <c r="E43" s="50">
        <f t="shared" si="0"/>
        <v>13</v>
      </c>
      <c r="G43"/>
    </row>
    <row r="44" spans="1:7" ht="15" x14ac:dyDescent="0.25">
      <c r="A44" s="13" t="s">
        <v>97</v>
      </c>
      <c r="B44" s="13" t="s">
        <v>177</v>
      </c>
      <c r="C44" s="14">
        <v>3</v>
      </c>
      <c r="D44" s="14">
        <v>1</v>
      </c>
      <c r="E44" s="50">
        <f t="shared" si="0"/>
        <v>4</v>
      </c>
      <c r="G44"/>
    </row>
    <row r="45" spans="1:7" ht="15" x14ac:dyDescent="0.25">
      <c r="A45" s="13" t="s">
        <v>98</v>
      </c>
      <c r="B45" s="13" t="s">
        <v>146</v>
      </c>
      <c r="C45" s="14">
        <v>15</v>
      </c>
      <c r="D45" s="14">
        <v>7</v>
      </c>
      <c r="E45" s="50">
        <f t="shared" si="0"/>
        <v>22</v>
      </c>
      <c r="G45"/>
    </row>
    <row r="46" spans="1:7" ht="15" x14ac:dyDescent="0.25">
      <c r="A46" s="13" t="s">
        <v>119</v>
      </c>
      <c r="B46" s="13" t="s">
        <v>151</v>
      </c>
      <c r="C46" s="14">
        <v>19</v>
      </c>
      <c r="D46" s="14">
        <v>11</v>
      </c>
      <c r="E46" s="50">
        <f t="shared" si="0"/>
        <v>30</v>
      </c>
      <c r="G46"/>
    </row>
    <row r="47" spans="1:7" ht="15" x14ac:dyDescent="0.25">
      <c r="A47" s="13" t="s">
        <v>99</v>
      </c>
      <c r="B47" s="13" t="s">
        <v>142</v>
      </c>
      <c r="C47" s="14">
        <v>12</v>
      </c>
      <c r="D47" s="14">
        <v>29</v>
      </c>
      <c r="E47" s="50">
        <f t="shared" si="0"/>
        <v>41</v>
      </c>
      <c r="G47"/>
    </row>
    <row r="48" spans="1:7" ht="15" x14ac:dyDescent="0.25">
      <c r="A48" s="13" t="s">
        <v>100</v>
      </c>
      <c r="B48" s="13" t="s">
        <v>173</v>
      </c>
      <c r="C48" s="14">
        <v>10</v>
      </c>
      <c r="D48" s="14">
        <v>4</v>
      </c>
      <c r="E48" s="50">
        <f t="shared" si="0"/>
        <v>14</v>
      </c>
      <c r="G48"/>
    </row>
    <row r="49" spans="1:7" ht="15" x14ac:dyDescent="0.25">
      <c r="A49" s="13" t="s">
        <v>101</v>
      </c>
      <c r="B49" s="13" t="s">
        <v>149</v>
      </c>
      <c r="C49" s="14">
        <v>27</v>
      </c>
      <c r="D49" s="14">
        <v>33</v>
      </c>
      <c r="E49" s="50">
        <f t="shared" si="0"/>
        <v>60</v>
      </c>
      <c r="G49"/>
    </row>
    <row r="50" spans="1:7" ht="15" x14ac:dyDescent="0.25">
      <c r="A50" s="13" t="s">
        <v>265</v>
      </c>
      <c r="B50" s="13" t="s">
        <v>268</v>
      </c>
      <c r="C50" s="14">
        <v>2</v>
      </c>
      <c r="D50" s="14"/>
      <c r="E50" s="50">
        <f t="shared" si="0"/>
        <v>2</v>
      </c>
      <c r="G50"/>
    </row>
    <row r="51" spans="1:7" ht="15" x14ac:dyDescent="0.25">
      <c r="A51" s="13" t="s">
        <v>194</v>
      </c>
      <c r="B51" s="13" t="s">
        <v>195</v>
      </c>
      <c r="C51" s="14">
        <v>3</v>
      </c>
      <c r="D51" s="14">
        <v>3</v>
      </c>
      <c r="E51" s="50">
        <f t="shared" si="0"/>
        <v>6</v>
      </c>
      <c r="G51"/>
    </row>
    <row r="52" spans="1:7" ht="15" x14ac:dyDescent="0.25">
      <c r="A52" s="13" t="s">
        <v>289</v>
      </c>
      <c r="B52" s="13" t="s">
        <v>297</v>
      </c>
      <c r="C52" s="14">
        <v>4</v>
      </c>
      <c r="D52" s="14">
        <v>5</v>
      </c>
      <c r="E52" s="50">
        <f t="shared" si="0"/>
        <v>9</v>
      </c>
      <c r="G52"/>
    </row>
    <row r="53" spans="1:7" ht="15" x14ac:dyDescent="0.25">
      <c r="A53" s="13" t="s">
        <v>102</v>
      </c>
      <c r="B53" s="13" t="s">
        <v>157</v>
      </c>
      <c r="C53" s="14">
        <v>6</v>
      </c>
      <c r="D53" s="14"/>
      <c r="E53" s="50">
        <f t="shared" si="0"/>
        <v>6</v>
      </c>
      <c r="G53"/>
    </row>
    <row r="54" spans="1:7" ht="15" x14ac:dyDescent="0.25">
      <c r="A54" s="13" t="s">
        <v>103</v>
      </c>
      <c r="B54" s="13" t="s">
        <v>152</v>
      </c>
      <c r="C54" s="14">
        <v>6</v>
      </c>
      <c r="D54" s="14">
        <v>2</v>
      </c>
      <c r="E54" s="50">
        <f t="shared" si="0"/>
        <v>8</v>
      </c>
      <c r="G54"/>
    </row>
    <row r="55" spans="1:7" ht="15" x14ac:dyDescent="0.25">
      <c r="A55" s="13" t="s">
        <v>266</v>
      </c>
      <c r="B55" s="13" t="s">
        <v>269</v>
      </c>
      <c r="C55" s="14">
        <v>3</v>
      </c>
      <c r="D55" s="14">
        <v>7</v>
      </c>
      <c r="E55" s="50">
        <f t="shared" si="0"/>
        <v>10</v>
      </c>
      <c r="G55"/>
    </row>
    <row r="56" spans="1:7" ht="15" x14ac:dyDescent="0.25">
      <c r="A56" s="13" t="s">
        <v>339</v>
      </c>
      <c r="B56" s="13" t="s">
        <v>340</v>
      </c>
      <c r="C56" s="14">
        <v>1</v>
      </c>
      <c r="D56" s="14">
        <v>1</v>
      </c>
      <c r="E56" s="50">
        <f t="shared" si="0"/>
        <v>2</v>
      </c>
      <c r="G56"/>
    </row>
    <row r="57" spans="1:7" ht="15" x14ac:dyDescent="0.25">
      <c r="A57" s="13" t="s">
        <v>341</v>
      </c>
      <c r="B57" s="13" t="s">
        <v>342</v>
      </c>
      <c r="C57" s="14">
        <v>1</v>
      </c>
      <c r="D57" s="14"/>
      <c r="E57" s="50">
        <f t="shared" si="0"/>
        <v>1</v>
      </c>
      <c r="G57"/>
    </row>
    <row r="58" spans="1:7" ht="15" x14ac:dyDescent="0.25">
      <c r="A58" s="13" t="s">
        <v>186</v>
      </c>
      <c r="B58" s="13" t="s">
        <v>187</v>
      </c>
      <c r="C58" s="14">
        <v>11</v>
      </c>
      <c r="D58" s="14">
        <v>2</v>
      </c>
      <c r="E58" s="50">
        <f t="shared" si="0"/>
        <v>13</v>
      </c>
      <c r="G58"/>
    </row>
    <row r="59" spans="1:7" ht="15" x14ac:dyDescent="0.25">
      <c r="A59" s="13" t="s">
        <v>242</v>
      </c>
      <c r="B59" s="13" t="s">
        <v>243</v>
      </c>
      <c r="C59" s="14">
        <v>1</v>
      </c>
      <c r="D59" s="14"/>
      <c r="E59" s="50">
        <f t="shared" si="0"/>
        <v>1</v>
      </c>
      <c r="G59"/>
    </row>
    <row r="60" spans="1:7" ht="15" x14ac:dyDescent="0.25">
      <c r="A60" s="13" t="s">
        <v>120</v>
      </c>
      <c r="B60" s="13" t="s">
        <v>124</v>
      </c>
      <c r="C60" s="14">
        <v>4</v>
      </c>
      <c r="D60" s="14">
        <v>1</v>
      </c>
      <c r="E60" s="50">
        <f t="shared" si="0"/>
        <v>5</v>
      </c>
      <c r="G60"/>
    </row>
    <row r="61" spans="1:7" ht="15" x14ac:dyDescent="0.25">
      <c r="A61" s="13" t="s">
        <v>290</v>
      </c>
      <c r="B61" s="13" t="s">
        <v>298</v>
      </c>
      <c r="C61" s="14">
        <v>3</v>
      </c>
      <c r="D61" s="14"/>
      <c r="E61" s="50">
        <f t="shared" si="0"/>
        <v>3</v>
      </c>
      <c r="G61"/>
    </row>
    <row r="62" spans="1:7" ht="15" x14ac:dyDescent="0.25">
      <c r="A62" s="13" t="s">
        <v>343</v>
      </c>
      <c r="B62" s="13" t="s">
        <v>344</v>
      </c>
      <c r="C62" s="14">
        <v>1</v>
      </c>
      <c r="D62" s="14">
        <v>1</v>
      </c>
      <c r="E62" s="50">
        <f t="shared" si="0"/>
        <v>2</v>
      </c>
      <c r="G62"/>
    </row>
    <row r="63" spans="1:7" ht="15" x14ac:dyDescent="0.25">
      <c r="A63" s="13" t="s">
        <v>345</v>
      </c>
      <c r="B63" s="13" t="s">
        <v>346</v>
      </c>
      <c r="C63" s="14">
        <v>3</v>
      </c>
      <c r="D63" s="14">
        <v>2</v>
      </c>
      <c r="E63" s="50">
        <f t="shared" si="0"/>
        <v>5</v>
      </c>
      <c r="G63"/>
    </row>
    <row r="64" spans="1:7" ht="15" x14ac:dyDescent="0.25">
      <c r="A64" s="13" t="s">
        <v>104</v>
      </c>
      <c r="B64" s="13" t="s">
        <v>141</v>
      </c>
      <c r="C64" s="14">
        <v>3</v>
      </c>
      <c r="D64" s="14"/>
      <c r="E64" s="50">
        <f t="shared" si="0"/>
        <v>3</v>
      </c>
      <c r="G64"/>
    </row>
    <row r="65" spans="1:7" ht="15" x14ac:dyDescent="0.25">
      <c r="A65" s="13" t="s">
        <v>291</v>
      </c>
      <c r="B65" s="13" t="s">
        <v>299</v>
      </c>
      <c r="C65" s="14">
        <v>6</v>
      </c>
      <c r="D65" s="14"/>
      <c r="E65" s="50">
        <f t="shared" si="0"/>
        <v>6</v>
      </c>
      <c r="G65"/>
    </row>
    <row r="66" spans="1:7" ht="15" x14ac:dyDescent="0.25">
      <c r="A66" s="13" t="s">
        <v>347</v>
      </c>
      <c r="B66" s="13" t="s">
        <v>348</v>
      </c>
      <c r="C66" s="14"/>
      <c r="D66" s="14">
        <v>1</v>
      </c>
      <c r="E66" s="50">
        <f t="shared" si="0"/>
        <v>1</v>
      </c>
      <c r="G66"/>
    </row>
    <row r="67" spans="1:7" ht="15" x14ac:dyDescent="0.25">
      <c r="A67" s="13" t="s">
        <v>188</v>
      </c>
      <c r="B67" s="13" t="s">
        <v>189</v>
      </c>
      <c r="C67" s="14">
        <v>1</v>
      </c>
      <c r="D67" s="14">
        <v>1</v>
      </c>
      <c r="E67" s="50">
        <f t="shared" si="0"/>
        <v>2</v>
      </c>
      <c r="G67"/>
    </row>
    <row r="68" spans="1:7" ht="15" x14ac:dyDescent="0.25">
      <c r="A68" s="13" t="s">
        <v>105</v>
      </c>
      <c r="B68" s="13" t="s">
        <v>168</v>
      </c>
      <c r="C68" s="14">
        <v>2</v>
      </c>
      <c r="D68" s="14"/>
      <c r="E68" s="50">
        <f t="shared" si="0"/>
        <v>2</v>
      </c>
      <c r="G68"/>
    </row>
    <row r="69" spans="1:7" ht="15" x14ac:dyDescent="0.25">
      <c r="A69" s="13" t="s">
        <v>106</v>
      </c>
      <c r="B69" s="13" t="s">
        <v>165</v>
      </c>
      <c r="C69" s="14">
        <v>6</v>
      </c>
      <c r="D69" s="14">
        <v>6</v>
      </c>
      <c r="E69" s="50">
        <f t="shared" si="0"/>
        <v>12</v>
      </c>
      <c r="G69"/>
    </row>
    <row r="70" spans="1:7" ht="15" x14ac:dyDescent="0.25">
      <c r="A70" s="13" t="s">
        <v>107</v>
      </c>
      <c r="B70" s="13" t="s">
        <v>169</v>
      </c>
      <c r="C70" s="14">
        <v>2</v>
      </c>
      <c r="D70" s="14"/>
      <c r="E70" s="50">
        <f t="shared" si="0"/>
        <v>2</v>
      </c>
      <c r="G70"/>
    </row>
    <row r="71" spans="1:7" ht="15" x14ac:dyDescent="0.25">
      <c r="A71" s="13" t="s">
        <v>108</v>
      </c>
      <c r="B71" s="13" t="s">
        <v>147</v>
      </c>
      <c r="C71" s="14">
        <v>9</v>
      </c>
      <c r="D71" s="14">
        <v>4</v>
      </c>
      <c r="E71" s="50">
        <f t="shared" si="0"/>
        <v>13</v>
      </c>
      <c r="G71"/>
    </row>
    <row r="72" spans="1:7" ht="15" x14ac:dyDescent="0.25">
      <c r="A72" s="13" t="s">
        <v>349</v>
      </c>
      <c r="B72" s="13" t="s">
        <v>350</v>
      </c>
      <c r="C72" s="14">
        <v>3</v>
      </c>
      <c r="D72" s="14">
        <v>4</v>
      </c>
      <c r="E72" s="50">
        <f t="shared" si="0"/>
        <v>7</v>
      </c>
      <c r="G72"/>
    </row>
    <row r="73" spans="1:7" ht="15" x14ac:dyDescent="0.25">
      <c r="A73" s="13" t="s">
        <v>109</v>
      </c>
      <c r="B73" s="13" t="s">
        <v>140</v>
      </c>
      <c r="C73" s="14">
        <v>27</v>
      </c>
      <c r="D73" s="14">
        <v>12</v>
      </c>
      <c r="E73" s="50">
        <f t="shared" si="0"/>
        <v>39</v>
      </c>
      <c r="G73"/>
    </row>
    <row r="74" spans="1:7" ht="15" x14ac:dyDescent="0.25">
      <c r="A74" s="13" t="s">
        <v>292</v>
      </c>
      <c r="B74" s="13" t="s">
        <v>300</v>
      </c>
      <c r="C74" s="14"/>
      <c r="D74" s="14">
        <v>2</v>
      </c>
      <c r="E74" s="50">
        <f t="shared" si="0"/>
        <v>2</v>
      </c>
      <c r="G74"/>
    </row>
    <row r="75" spans="1:7" ht="15" x14ac:dyDescent="0.25">
      <c r="A75" s="13" t="s">
        <v>110</v>
      </c>
      <c r="B75" s="13" t="s">
        <v>150</v>
      </c>
      <c r="C75" s="14">
        <v>19</v>
      </c>
      <c r="D75" s="14">
        <v>20</v>
      </c>
      <c r="E75" s="50">
        <f t="shared" ref="E75:E77" si="1">SUM(C75:D75)</f>
        <v>39</v>
      </c>
      <c r="G75"/>
    </row>
    <row r="76" spans="1:7" ht="15" x14ac:dyDescent="0.25">
      <c r="A76" s="13" t="s">
        <v>111</v>
      </c>
      <c r="B76" s="13" t="s">
        <v>125</v>
      </c>
      <c r="C76" s="14">
        <v>8</v>
      </c>
      <c r="D76" s="14">
        <v>6</v>
      </c>
      <c r="E76" s="50">
        <f t="shared" si="1"/>
        <v>14</v>
      </c>
      <c r="G76"/>
    </row>
    <row r="77" spans="1:7" ht="15" x14ac:dyDescent="0.25">
      <c r="A77" s="13" t="s">
        <v>112</v>
      </c>
      <c r="B77" s="13" t="s">
        <v>148</v>
      </c>
      <c r="C77" s="14">
        <v>13</v>
      </c>
      <c r="D77" s="14">
        <v>10</v>
      </c>
      <c r="E77" s="50">
        <f t="shared" si="1"/>
        <v>23</v>
      </c>
      <c r="G77"/>
    </row>
    <row r="78" spans="1:7" ht="15" x14ac:dyDescent="0.25">
      <c r="A78" s="13" t="s">
        <v>113</v>
      </c>
      <c r="B78" s="13" t="s">
        <v>172</v>
      </c>
      <c r="C78" s="14">
        <v>26</v>
      </c>
      <c r="D78" s="14">
        <v>18</v>
      </c>
      <c r="E78" s="50">
        <f t="shared" ref="E75:E80" si="2">SUM(C78:D78)</f>
        <v>44</v>
      </c>
      <c r="G78"/>
    </row>
    <row r="79" spans="1:7" ht="15" x14ac:dyDescent="0.25">
      <c r="A79" s="13" t="s">
        <v>114</v>
      </c>
      <c r="B79" s="13" t="s">
        <v>161</v>
      </c>
      <c r="C79" s="14">
        <v>15</v>
      </c>
      <c r="D79" s="14">
        <v>6</v>
      </c>
      <c r="E79" s="50">
        <f t="shared" si="2"/>
        <v>21</v>
      </c>
      <c r="G79"/>
    </row>
    <row r="80" spans="1:7" ht="15" x14ac:dyDescent="0.25">
      <c r="A80" s="13" t="s">
        <v>192</v>
      </c>
      <c r="B80" s="13" t="s">
        <v>193</v>
      </c>
      <c r="C80" s="14">
        <v>3</v>
      </c>
      <c r="D80" s="14"/>
      <c r="E80" s="50">
        <f t="shared" si="2"/>
        <v>3</v>
      </c>
      <c r="G80"/>
    </row>
    <row r="81" spans="2:7" ht="15" x14ac:dyDescent="0.25">
      <c r="B81" s="48" t="s">
        <v>196</v>
      </c>
      <c r="C81" s="52">
        <f>SUM(C6:C80)</f>
        <v>747</v>
      </c>
      <c r="D81" s="52">
        <f>SUM(D6:D80)</f>
        <v>462</v>
      </c>
      <c r="E81" s="53">
        <f>SUM(E6:E80)</f>
        <v>1209</v>
      </c>
      <c r="G8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99FF"/>
  </sheetPr>
  <dimension ref="A1:G105"/>
  <sheetViews>
    <sheetView zoomScale="80" zoomScaleNormal="80" workbookViewId="0">
      <pane ySplit="5" topLeftCell="A6" activePane="bottomLeft" state="frozen"/>
      <selection pane="bottomLeft" activeCell="D2" sqref="D2"/>
    </sheetView>
  </sheetViews>
  <sheetFormatPr defaultRowHeight="14.25" x14ac:dyDescent="0.25"/>
  <cols>
    <col min="1" max="1" width="18.5703125" style="33" customWidth="1"/>
    <col min="2" max="2" width="84.5703125" style="26" bestFit="1" customWidth="1"/>
    <col min="3" max="3" width="20.7109375" style="26" bestFit="1" customWidth="1"/>
    <col min="4" max="4" width="17.42578125" style="26" customWidth="1"/>
    <col min="5" max="5" width="12.85546875" style="34" customWidth="1"/>
    <col min="6" max="6" width="12" style="34" customWidth="1"/>
    <col min="7" max="7" width="13.7109375" style="26" customWidth="1"/>
    <col min="8" max="16384" width="9.140625" style="26"/>
  </cols>
  <sheetData>
    <row r="1" spans="1:7" x14ac:dyDescent="0.25">
      <c r="A1" s="9" t="s">
        <v>351</v>
      </c>
      <c r="D1" s="27"/>
      <c r="E1" s="27"/>
      <c r="F1" s="27"/>
    </row>
    <row r="2" spans="1:7" x14ac:dyDescent="0.25">
      <c r="A2" s="12" t="s">
        <v>261</v>
      </c>
      <c r="D2" s="27"/>
      <c r="E2" s="27"/>
      <c r="F2" s="27"/>
    </row>
    <row r="3" spans="1:7" x14ac:dyDescent="0.25">
      <c r="A3" s="12" t="s">
        <v>262</v>
      </c>
      <c r="D3" s="27"/>
      <c r="E3" s="27"/>
      <c r="F3" s="27"/>
    </row>
    <row r="4" spans="1:7" x14ac:dyDescent="0.25">
      <c r="A4" s="28"/>
      <c r="D4" s="27"/>
      <c r="E4" s="27"/>
      <c r="F4" s="27"/>
    </row>
    <row r="5" spans="1:7" ht="28.5" x14ac:dyDescent="0.25">
      <c r="A5" s="36" t="s">
        <v>216</v>
      </c>
      <c r="B5" s="40" t="s">
        <v>217</v>
      </c>
      <c r="C5" s="36" t="s">
        <v>0</v>
      </c>
      <c r="D5" s="36" t="s">
        <v>1</v>
      </c>
      <c r="E5" s="36" t="s">
        <v>116</v>
      </c>
      <c r="F5" s="36" t="s">
        <v>117</v>
      </c>
      <c r="G5" s="37" t="s">
        <v>283</v>
      </c>
    </row>
    <row r="6" spans="1:7" x14ac:dyDescent="0.25">
      <c r="A6" s="29" t="s">
        <v>244</v>
      </c>
      <c r="B6" s="41" t="s">
        <v>371</v>
      </c>
      <c r="C6" s="30" t="s">
        <v>2</v>
      </c>
      <c r="D6" s="30" t="s">
        <v>3</v>
      </c>
      <c r="E6" s="31">
        <v>2</v>
      </c>
      <c r="F6" s="31"/>
      <c r="G6" s="38">
        <f>SUM(E6:F6)</f>
        <v>2</v>
      </c>
    </row>
    <row r="7" spans="1:7" x14ac:dyDescent="0.25">
      <c r="A7" s="29" t="s">
        <v>4</v>
      </c>
      <c r="B7" s="41" t="s">
        <v>5</v>
      </c>
      <c r="C7" s="30" t="s">
        <v>6</v>
      </c>
      <c r="D7" s="30" t="s">
        <v>3</v>
      </c>
      <c r="E7" s="31">
        <v>28</v>
      </c>
      <c r="F7" s="31">
        <v>16</v>
      </c>
      <c r="G7" s="38">
        <f t="shared" ref="G7:G70" si="0">SUM(E7:F7)</f>
        <v>44</v>
      </c>
    </row>
    <row r="8" spans="1:7" x14ac:dyDescent="0.25">
      <c r="A8" s="29" t="s">
        <v>352</v>
      </c>
      <c r="B8" s="41" t="s">
        <v>372</v>
      </c>
      <c r="C8" s="30" t="s">
        <v>6</v>
      </c>
      <c r="D8" s="30" t="s">
        <v>7</v>
      </c>
      <c r="E8" s="31">
        <v>3</v>
      </c>
      <c r="F8" s="31">
        <v>4</v>
      </c>
      <c r="G8" s="38">
        <f t="shared" si="0"/>
        <v>7</v>
      </c>
    </row>
    <row r="9" spans="1:7" x14ac:dyDescent="0.25">
      <c r="A9" s="29" t="s">
        <v>8</v>
      </c>
      <c r="B9" s="41" t="s">
        <v>9</v>
      </c>
      <c r="C9" s="30" t="s">
        <v>6</v>
      </c>
      <c r="D9" s="30" t="s">
        <v>3</v>
      </c>
      <c r="E9" s="31">
        <v>10</v>
      </c>
      <c r="F9" s="31">
        <v>14</v>
      </c>
      <c r="G9" s="38">
        <f t="shared" si="0"/>
        <v>24</v>
      </c>
    </row>
    <row r="10" spans="1:7" x14ac:dyDescent="0.25">
      <c r="A10" s="29" t="s">
        <v>271</v>
      </c>
      <c r="B10" s="41" t="s">
        <v>373</v>
      </c>
      <c r="C10" s="30" t="s">
        <v>10</v>
      </c>
      <c r="D10" s="30" t="s">
        <v>3</v>
      </c>
      <c r="E10" s="31">
        <v>1</v>
      </c>
      <c r="F10" s="31"/>
      <c r="G10" s="38">
        <f t="shared" si="0"/>
        <v>1</v>
      </c>
    </row>
    <row r="11" spans="1:7" x14ac:dyDescent="0.25">
      <c r="A11" s="29" t="s">
        <v>198</v>
      </c>
      <c r="B11" s="41" t="s">
        <v>218</v>
      </c>
      <c r="C11" s="30" t="s">
        <v>11</v>
      </c>
      <c r="D11" s="30" t="s">
        <v>3</v>
      </c>
      <c r="E11" s="31">
        <v>9</v>
      </c>
      <c r="F11" s="31"/>
      <c r="G11" s="38">
        <f t="shared" si="0"/>
        <v>9</v>
      </c>
    </row>
    <row r="12" spans="1:7" x14ac:dyDescent="0.25">
      <c r="A12" s="29" t="s">
        <v>12</v>
      </c>
      <c r="B12" s="41" t="s">
        <v>276</v>
      </c>
      <c r="C12" s="30" t="s">
        <v>11</v>
      </c>
      <c r="D12" s="30" t="s">
        <v>3</v>
      </c>
      <c r="E12" s="31">
        <v>3</v>
      </c>
      <c r="F12" s="31"/>
      <c r="G12" s="38">
        <f t="shared" si="0"/>
        <v>3</v>
      </c>
    </row>
    <row r="13" spans="1:7" x14ac:dyDescent="0.25">
      <c r="A13" s="29" t="s">
        <v>199</v>
      </c>
      <c r="B13" s="41" t="s">
        <v>219</v>
      </c>
      <c r="C13" s="30" t="s">
        <v>11</v>
      </c>
      <c r="D13" s="30" t="s">
        <v>7</v>
      </c>
      <c r="E13" s="31">
        <v>15</v>
      </c>
      <c r="F13" s="31">
        <v>11</v>
      </c>
      <c r="G13" s="38">
        <f t="shared" si="0"/>
        <v>26</v>
      </c>
    </row>
    <row r="14" spans="1:7" x14ac:dyDescent="0.25">
      <c r="A14" s="29" t="s">
        <v>245</v>
      </c>
      <c r="B14" s="41" t="s">
        <v>374</v>
      </c>
      <c r="C14" s="30" t="s">
        <v>10</v>
      </c>
      <c r="D14" s="30" t="s">
        <v>3</v>
      </c>
      <c r="E14" s="31">
        <v>4</v>
      </c>
      <c r="F14" s="31">
        <v>1</v>
      </c>
      <c r="G14" s="38">
        <f t="shared" si="0"/>
        <v>5</v>
      </c>
    </row>
    <row r="15" spans="1:7" x14ac:dyDescent="0.25">
      <c r="A15" s="29" t="s">
        <v>301</v>
      </c>
      <c r="B15" s="41" t="s">
        <v>311</v>
      </c>
      <c r="C15" s="30" t="s">
        <v>10</v>
      </c>
      <c r="D15" s="30" t="s">
        <v>7</v>
      </c>
      <c r="E15" s="31">
        <v>13</v>
      </c>
      <c r="F15" s="31">
        <v>16</v>
      </c>
      <c r="G15" s="38">
        <f t="shared" si="0"/>
        <v>29</v>
      </c>
    </row>
    <row r="16" spans="1:7" x14ac:dyDescent="0.25">
      <c r="A16" s="29" t="s">
        <v>200</v>
      </c>
      <c r="B16" s="41" t="s">
        <v>277</v>
      </c>
      <c r="C16" s="30" t="s">
        <v>10</v>
      </c>
      <c r="D16" s="30" t="s">
        <v>7</v>
      </c>
      <c r="E16" s="31">
        <v>4</v>
      </c>
      <c r="F16" s="31">
        <v>7</v>
      </c>
      <c r="G16" s="38">
        <f t="shared" si="0"/>
        <v>11</v>
      </c>
    </row>
    <row r="17" spans="1:7" x14ac:dyDescent="0.25">
      <c r="A17" s="29" t="s">
        <v>14</v>
      </c>
      <c r="B17" s="41" t="s">
        <v>15</v>
      </c>
      <c r="C17" s="30" t="s">
        <v>16</v>
      </c>
      <c r="D17" s="30" t="s">
        <v>3</v>
      </c>
      <c r="E17" s="31">
        <v>47</v>
      </c>
      <c r="F17" s="31">
        <v>28</v>
      </c>
      <c r="G17" s="38">
        <f t="shared" si="0"/>
        <v>75</v>
      </c>
    </row>
    <row r="18" spans="1:7" x14ac:dyDescent="0.25">
      <c r="A18" s="29" t="s">
        <v>17</v>
      </c>
      <c r="B18" s="41" t="s">
        <v>18</v>
      </c>
      <c r="C18" s="30" t="s">
        <v>16</v>
      </c>
      <c r="D18" s="30" t="s">
        <v>3</v>
      </c>
      <c r="E18" s="31">
        <v>5</v>
      </c>
      <c r="F18" s="31">
        <v>1</v>
      </c>
      <c r="G18" s="38">
        <f t="shared" si="0"/>
        <v>6</v>
      </c>
    </row>
    <row r="19" spans="1:7" x14ac:dyDescent="0.25">
      <c r="A19" s="29" t="s">
        <v>201</v>
      </c>
      <c r="B19" s="41" t="s">
        <v>220</v>
      </c>
      <c r="C19" s="30" t="s">
        <v>16</v>
      </c>
      <c r="D19" s="30" t="s">
        <v>3</v>
      </c>
      <c r="E19" s="31">
        <v>2</v>
      </c>
      <c r="F19" s="31"/>
      <c r="G19" s="38">
        <f t="shared" si="0"/>
        <v>2</v>
      </c>
    </row>
    <row r="20" spans="1:7" x14ac:dyDescent="0.25">
      <c r="A20" s="29" t="s">
        <v>302</v>
      </c>
      <c r="B20" s="41" t="s">
        <v>312</v>
      </c>
      <c r="C20" s="30" t="s">
        <v>16</v>
      </c>
      <c r="D20" s="30" t="s">
        <v>3</v>
      </c>
      <c r="E20" s="31">
        <v>12</v>
      </c>
      <c r="F20" s="31">
        <v>2</v>
      </c>
      <c r="G20" s="38">
        <f t="shared" si="0"/>
        <v>14</v>
      </c>
    </row>
    <row r="21" spans="1:7" x14ac:dyDescent="0.25">
      <c r="A21" s="29" t="s">
        <v>19</v>
      </c>
      <c r="B21" s="41" t="s">
        <v>20</v>
      </c>
      <c r="C21" s="30" t="s">
        <v>10</v>
      </c>
      <c r="D21" s="30" t="s">
        <v>3</v>
      </c>
      <c r="E21" s="31">
        <v>13</v>
      </c>
      <c r="F21" s="31">
        <v>6</v>
      </c>
      <c r="G21" s="38">
        <f t="shared" si="0"/>
        <v>19</v>
      </c>
    </row>
    <row r="22" spans="1:7" x14ac:dyDescent="0.25">
      <c r="A22" s="29" t="s">
        <v>353</v>
      </c>
      <c r="B22" s="41" t="s">
        <v>375</v>
      </c>
      <c r="C22" s="30" t="s">
        <v>21</v>
      </c>
      <c r="D22" s="30" t="s">
        <v>3</v>
      </c>
      <c r="E22" s="31"/>
      <c r="F22" s="31">
        <v>1</v>
      </c>
      <c r="G22" s="38">
        <f t="shared" si="0"/>
        <v>1</v>
      </c>
    </row>
    <row r="23" spans="1:7" x14ac:dyDescent="0.25">
      <c r="A23" s="29" t="s">
        <v>246</v>
      </c>
      <c r="B23" s="41" t="s">
        <v>376</v>
      </c>
      <c r="C23" s="30" t="s">
        <v>24</v>
      </c>
      <c r="D23" s="30" t="s">
        <v>3</v>
      </c>
      <c r="E23" s="31">
        <v>1</v>
      </c>
      <c r="F23" s="31">
        <v>3</v>
      </c>
      <c r="G23" s="38">
        <f t="shared" si="0"/>
        <v>4</v>
      </c>
    </row>
    <row r="24" spans="1:7" x14ac:dyDescent="0.25">
      <c r="A24" s="29" t="s">
        <v>25</v>
      </c>
      <c r="B24" s="41" t="s">
        <v>313</v>
      </c>
      <c r="C24" s="30" t="s">
        <v>21</v>
      </c>
      <c r="D24" s="30" t="s">
        <v>3</v>
      </c>
      <c r="E24" s="31">
        <v>1</v>
      </c>
      <c r="F24" s="31"/>
      <c r="G24" s="38">
        <f t="shared" si="0"/>
        <v>1</v>
      </c>
    </row>
    <row r="25" spans="1:7" x14ac:dyDescent="0.25">
      <c r="A25" s="29" t="s">
        <v>26</v>
      </c>
      <c r="B25" s="41" t="s">
        <v>377</v>
      </c>
      <c r="C25" s="30" t="s">
        <v>22</v>
      </c>
      <c r="D25" s="30" t="s">
        <v>3</v>
      </c>
      <c r="E25" s="31">
        <v>5</v>
      </c>
      <c r="F25" s="31">
        <v>31</v>
      </c>
      <c r="G25" s="38">
        <f t="shared" si="0"/>
        <v>36</v>
      </c>
    </row>
    <row r="26" spans="1:7" x14ac:dyDescent="0.25">
      <c r="A26" s="29" t="s">
        <v>27</v>
      </c>
      <c r="B26" s="41" t="s">
        <v>28</v>
      </c>
      <c r="C26" s="30" t="s">
        <v>10</v>
      </c>
      <c r="D26" s="30" t="s">
        <v>3</v>
      </c>
      <c r="E26" s="31">
        <v>12</v>
      </c>
      <c r="F26" s="31">
        <v>3</v>
      </c>
      <c r="G26" s="38">
        <f t="shared" si="0"/>
        <v>15</v>
      </c>
    </row>
    <row r="27" spans="1:7" ht="14.25" customHeight="1" x14ac:dyDescent="0.25">
      <c r="A27" s="29" t="s">
        <v>29</v>
      </c>
      <c r="B27" s="41" t="s">
        <v>30</v>
      </c>
      <c r="C27" s="30" t="s">
        <v>10</v>
      </c>
      <c r="D27" s="30" t="s">
        <v>3</v>
      </c>
      <c r="E27" s="31">
        <v>9</v>
      </c>
      <c r="F27" s="31">
        <v>2</v>
      </c>
      <c r="G27" s="38">
        <f t="shared" si="0"/>
        <v>11</v>
      </c>
    </row>
    <row r="28" spans="1:7" x14ac:dyDescent="0.25">
      <c r="A28" s="29" t="s">
        <v>354</v>
      </c>
      <c r="B28" s="41" t="s">
        <v>378</v>
      </c>
      <c r="C28" s="30" t="s">
        <v>10</v>
      </c>
      <c r="D28" s="30" t="s">
        <v>7</v>
      </c>
      <c r="E28" s="31">
        <v>1</v>
      </c>
      <c r="F28" s="31"/>
      <c r="G28" s="38">
        <f t="shared" si="0"/>
        <v>1</v>
      </c>
    </row>
    <row r="29" spans="1:7" x14ac:dyDescent="0.25">
      <c r="A29" s="29" t="s">
        <v>272</v>
      </c>
      <c r="B29" s="41" t="s">
        <v>278</v>
      </c>
      <c r="C29" s="30" t="s">
        <v>234</v>
      </c>
      <c r="D29" s="30" t="s">
        <v>3</v>
      </c>
      <c r="E29" s="31">
        <v>2</v>
      </c>
      <c r="F29" s="31">
        <v>3</v>
      </c>
      <c r="G29" s="38">
        <f t="shared" si="0"/>
        <v>5</v>
      </c>
    </row>
    <row r="30" spans="1:7" x14ac:dyDescent="0.25">
      <c r="A30" s="29" t="s">
        <v>202</v>
      </c>
      <c r="B30" s="41" t="s">
        <v>221</v>
      </c>
      <c r="C30" s="30" t="s">
        <v>234</v>
      </c>
      <c r="D30" s="30" t="s">
        <v>3</v>
      </c>
      <c r="E30" s="31">
        <v>13</v>
      </c>
      <c r="F30" s="31">
        <v>3</v>
      </c>
      <c r="G30" s="38">
        <f t="shared" si="0"/>
        <v>16</v>
      </c>
    </row>
    <row r="31" spans="1:7" x14ac:dyDescent="0.25">
      <c r="A31" s="29" t="s">
        <v>355</v>
      </c>
      <c r="B31" s="41" t="s">
        <v>379</v>
      </c>
      <c r="C31" s="30" t="s">
        <v>22</v>
      </c>
      <c r="D31" s="30" t="s">
        <v>3</v>
      </c>
      <c r="E31" s="31">
        <v>3</v>
      </c>
      <c r="F31" s="31">
        <v>2</v>
      </c>
      <c r="G31" s="38">
        <f t="shared" si="0"/>
        <v>5</v>
      </c>
    </row>
    <row r="32" spans="1:7" x14ac:dyDescent="0.25">
      <c r="A32" s="29" t="s">
        <v>356</v>
      </c>
      <c r="B32" s="41" t="s">
        <v>380</v>
      </c>
      <c r="C32" s="30" t="s">
        <v>31</v>
      </c>
      <c r="D32" s="30" t="s">
        <v>3</v>
      </c>
      <c r="E32" s="31">
        <v>4</v>
      </c>
      <c r="F32" s="31">
        <v>3</v>
      </c>
      <c r="G32" s="38">
        <f t="shared" si="0"/>
        <v>7</v>
      </c>
    </row>
    <row r="33" spans="1:7" x14ac:dyDescent="0.25">
      <c r="A33" s="29" t="s">
        <v>32</v>
      </c>
      <c r="B33" s="41" t="s">
        <v>33</v>
      </c>
      <c r="C33" s="30" t="s">
        <v>34</v>
      </c>
      <c r="D33" s="30" t="s">
        <v>3</v>
      </c>
      <c r="E33" s="31">
        <v>29</v>
      </c>
      <c r="F33" s="31">
        <v>12</v>
      </c>
      <c r="G33" s="38">
        <f t="shared" si="0"/>
        <v>41</v>
      </c>
    </row>
    <row r="34" spans="1:7" x14ac:dyDescent="0.25">
      <c r="A34" s="29" t="s">
        <v>35</v>
      </c>
      <c r="B34" s="41" t="s">
        <v>36</v>
      </c>
      <c r="C34" s="30" t="s">
        <v>34</v>
      </c>
      <c r="D34" s="30" t="s">
        <v>3</v>
      </c>
      <c r="E34" s="31">
        <v>30</v>
      </c>
      <c r="F34" s="31">
        <v>7</v>
      </c>
      <c r="G34" s="38">
        <f t="shared" si="0"/>
        <v>37</v>
      </c>
    </row>
    <row r="35" spans="1:7" x14ac:dyDescent="0.25">
      <c r="A35" s="29" t="s">
        <v>37</v>
      </c>
      <c r="B35" s="41" t="s">
        <v>38</v>
      </c>
      <c r="C35" s="30" t="s">
        <v>34</v>
      </c>
      <c r="D35" s="30" t="s">
        <v>3</v>
      </c>
      <c r="E35" s="31">
        <v>27</v>
      </c>
      <c r="F35" s="31">
        <v>19</v>
      </c>
      <c r="G35" s="38">
        <f t="shared" si="0"/>
        <v>46</v>
      </c>
    </row>
    <row r="36" spans="1:7" x14ac:dyDescent="0.25">
      <c r="A36" s="29" t="s">
        <v>247</v>
      </c>
      <c r="B36" s="41" t="s">
        <v>381</v>
      </c>
      <c r="C36" s="30" t="s">
        <v>34</v>
      </c>
      <c r="D36" s="30" t="s">
        <v>3</v>
      </c>
      <c r="E36" s="31">
        <v>15</v>
      </c>
      <c r="F36" s="31">
        <v>9</v>
      </c>
      <c r="G36" s="38">
        <f t="shared" si="0"/>
        <v>24</v>
      </c>
    </row>
    <row r="37" spans="1:7" x14ac:dyDescent="0.25">
      <c r="A37" s="29" t="s">
        <v>203</v>
      </c>
      <c r="B37" s="41" t="s">
        <v>222</v>
      </c>
      <c r="C37" s="30" t="s">
        <v>34</v>
      </c>
      <c r="D37" s="30" t="s">
        <v>3</v>
      </c>
      <c r="E37" s="31">
        <v>7</v>
      </c>
      <c r="F37" s="31">
        <v>1</v>
      </c>
      <c r="G37" s="38">
        <f t="shared" si="0"/>
        <v>8</v>
      </c>
    </row>
    <row r="38" spans="1:7" x14ac:dyDescent="0.25">
      <c r="A38" s="29" t="s">
        <v>248</v>
      </c>
      <c r="B38" s="41" t="s">
        <v>249</v>
      </c>
      <c r="C38" s="30" t="s">
        <v>34</v>
      </c>
      <c r="D38" s="30" t="s">
        <v>7</v>
      </c>
      <c r="E38" s="31">
        <v>2</v>
      </c>
      <c r="F38" s="31">
        <v>2</v>
      </c>
      <c r="G38" s="38">
        <f t="shared" si="0"/>
        <v>4</v>
      </c>
    </row>
    <row r="39" spans="1:7" x14ac:dyDescent="0.25">
      <c r="A39" s="29" t="s">
        <v>273</v>
      </c>
      <c r="B39" s="41" t="s">
        <v>279</v>
      </c>
      <c r="C39" s="30" t="s">
        <v>34</v>
      </c>
      <c r="D39" s="30" t="s">
        <v>3</v>
      </c>
      <c r="E39" s="31">
        <v>4</v>
      </c>
      <c r="F39" s="31"/>
      <c r="G39" s="38">
        <f t="shared" si="0"/>
        <v>4</v>
      </c>
    </row>
    <row r="40" spans="1:7" x14ac:dyDescent="0.25">
      <c r="A40" s="29" t="s">
        <v>204</v>
      </c>
      <c r="B40" s="41" t="s">
        <v>223</v>
      </c>
      <c r="C40" s="30" t="s">
        <v>34</v>
      </c>
      <c r="D40" s="30" t="s">
        <v>3</v>
      </c>
      <c r="E40" s="31">
        <v>5</v>
      </c>
      <c r="F40" s="31">
        <v>5</v>
      </c>
      <c r="G40" s="38">
        <f t="shared" si="0"/>
        <v>10</v>
      </c>
    </row>
    <row r="41" spans="1:7" x14ac:dyDescent="0.25">
      <c r="A41" s="29" t="s">
        <v>250</v>
      </c>
      <c r="B41" s="41" t="s">
        <v>382</v>
      </c>
      <c r="C41" s="30" t="s">
        <v>34</v>
      </c>
      <c r="D41" s="30" t="s">
        <v>7</v>
      </c>
      <c r="E41" s="31">
        <v>5</v>
      </c>
      <c r="F41" s="31">
        <v>2</v>
      </c>
      <c r="G41" s="38">
        <f t="shared" si="0"/>
        <v>7</v>
      </c>
    </row>
    <row r="42" spans="1:7" x14ac:dyDescent="0.25">
      <c r="A42" s="29" t="s">
        <v>205</v>
      </c>
      <c r="B42" s="41" t="s">
        <v>224</v>
      </c>
      <c r="C42" s="30" t="s">
        <v>16</v>
      </c>
      <c r="D42" s="30" t="s">
        <v>7</v>
      </c>
      <c r="E42" s="31">
        <v>4</v>
      </c>
      <c r="F42" s="31">
        <v>3</v>
      </c>
      <c r="G42" s="38">
        <f t="shared" si="0"/>
        <v>7</v>
      </c>
    </row>
    <row r="43" spans="1:7" x14ac:dyDescent="0.25">
      <c r="A43" s="29" t="s">
        <v>303</v>
      </c>
      <c r="B43" s="41" t="s">
        <v>314</v>
      </c>
      <c r="C43" s="30" t="s">
        <v>21</v>
      </c>
      <c r="D43" s="30" t="s">
        <v>3</v>
      </c>
      <c r="E43" s="31">
        <v>1</v>
      </c>
      <c r="F43" s="31"/>
      <c r="G43" s="38">
        <f t="shared" si="0"/>
        <v>1</v>
      </c>
    </row>
    <row r="44" spans="1:7" x14ac:dyDescent="0.25">
      <c r="A44" s="29" t="s">
        <v>357</v>
      </c>
      <c r="B44" s="41" t="s">
        <v>383</v>
      </c>
      <c r="C44" s="30" t="s">
        <v>22</v>
      </c>
      <c r="D44" s="30" t="s">
        <v>3</v>
      </c>
      <c r="E44" s="31">
        <v>2</v>
      </c>
      <c r="F44" s="31"/>
      <c r="G44" s="38">
        <f t="shared" si="0"/>
        <v>2</v>
      </c>
    </row>
    <row r="45" spans="1:7" x14ac:dyDescent="0.25">
      <c r="A45" s="29" t="s">
        <v>251</v>
      </c>
      <c r="B45" s="41" t="s">
        <v>252</v>
      </c>
      <c r="C45" s="30" t="s">
        <v>39</v>
      </c>
      <c r="D45" s="30" t="s">
        <v>3</v>
      </c>
      <c r="E45" s="31">
        <v>9</v>
      </c>
      <c r="F45" s="31">
        <v>8</v>
      </c>
      <c r="G45" s="38">
        <f t="shared" si="0"/>
        <v>17</v>
      </c>
    </row>
    <row r="46" spans="1:7" x14ac:dyDescent="0.25">
      <c r="A46" s="29" t="s">
        <v>40</v>
      </c>
      <c r="B46" s="41" t="s">
        <v>41</v>
      </c>
      <c r="C46" s="30" t="s">
        <v>39</v>
      </c>
      <c r="D46" s="30" t="s">
        <v>3</v>
      </c>
      <c r="E46" s="31">
        <v>8</v>
      </c>
      <c r="F46" s="31">
        <v>4</v>
      </c>
      <c r="G46" s="38">
        <f t="shared" si="0"/>
        <v>12</v>
      </c>
    </row>
    <row r="47" spans="1:7" x14ac:dyDescent="0.25">
      <c r="A47" s="29" t="s">
        <v>358</v>
      </c>
      <c r="B47" s="41" t="s">
        <v>384</v>
      </c>
      <c r="C47" s="30" t="s">
        <v>39</v>
      </c>
      <c r="D47" s="30" t="s">
        <v>3</v>
      </c>
      <c r="E47" s="31">
        <v>3</v>
      </c>
      <c r="F47" s="31">
        <v>3</v>
      </c>
      <c r="G47" s="38">
        <f t="shared" si="0"/>
        <v>6</v>
      </c>
    </row>
    <row r="48" spans="1:7" x14ac:dyDescent="0.25">
      <c r="A48" s="29" t="s">
        <v>206</v>
      </c>
      <c r="B48" s="41" t="s">
        <v>385</v>
      </c>
      <c r="C48" s="30" t="s">
        <v>6</v>
      </c>
      <c r="D48" s="30" t="s">
        <v>3</v>
      </c>
      <c r="E48" s="31">
        <v>3</v>
      </c>
      <c r="F48" s="31">
        <v>4</v>
      </c>
      <c r="G48" s="38">
        <f t="shared" si="0"/>
        <v>7</v>
      </c>
    </row>
    <row r="49" spans="1:7" x14ac:dyDescent="0.25">
      <c r="A49" s="29" t="s">
        <v>304</v>
      </c>
      <c r="B49" s="41" t="s">
        <v>315</v>
      </c>
      <c r="C49" s="30" t="s">
        <v>2</v>
      </c>
      <c r="D49" s="30" t="s">
        <v>3</v>
      </c>
      <c r="E49" s="31">
        <v>4</v>
      </c>
      <c r="F49" s="31"/>
      <c r="G49" s="38">
        <f t="shared" si="0"/>
        <v>4</v>
      </c>
    </row>
    <row r="50" spans="1:7" x14ac:dyDescent="0.25">
      <c r="A50" s="29" t="s">
        <v>42</v>
      </c>
      <c r="B50" s="41" t="s">
        <v>43</v>
      </c>
      <c r="C50" s="30" t="s">
        <v>2</v>
      </c>
      <c r="D50" s="30" t="s">
        <v>3</v>
      </c>
      <c r="E50" s="31">
        <v>38</v>
      </c>
      <c r="F50" s="31"/>
      <c r="G50" s="38">
        <f t="shared" si="0"/>
        <v>38</v>
      </c>
    </row>
    <row r="51" spans="1:7" x14ac:dyDescent="0.25">
      <c r="A51" s="29" t="s">
        <v>305</v>
      </c>
      <c r="B51" s="41" t="s">
        <v>316</v>
      </c>
      <c r="C51" s="30" t="s">
        <v>2</v>
      </c>
      <c r="D51" s="30" t="s">
        <v>3</v>
      </c>
      <c r="E51" s="31">
        <v>6</v>
      </c>
      <c r="F51" s="31">
        <v>1</v>
      </c>
      <c r="G51" s="38">
        <f t="shared" si="0"/>
        <v>7</v>
      </c>
    </row>
    <row r="52" spans="1:7" x14ac:dyDescent="0.25">
      <c r="A52" s="29" t="s">
        <v>207</v>
      </c>
      <c r="B52" s="41" t="s">
        <v>225</v>
      </c>
      <c r="C52" s="30" t="s">
        <v>2</v>
      </c>
      <c r="D52" s="30" t="s">
        <v>3</v>
      </c>
      <c r="E52" s="31">
        <v>13</v>
      </c>
      <c r="F52" s="31">
        <v>12</v>
      </c>
      <c r="G52" s="38">
        <f t="shared" si="0"/>
        <v>25</v>
      </c>
    </row>
    <row r="53" spans="1:7" x14ac:dyDescent="0.25">
      <c r="A53" s="29" t="s">
        <v>44</v>
      </c>
      <c r="B53" s="41" t="s">
        <v>45</v>
      </c>
      <c r="C53" s="30" t="s">
        <v>2</v>
      </c>
      <c r="D53" s="30" t="s">
        <v>7</v>
      </c>
      <c r="E53" s="31">
        <v>13</v>
      </c>
      <c r="F53" s="31">
        <v>13</v>
      </c>
      <c r="G53" s="38">
        <f t="shared" si="0"/>
        <v>26</v>
      </c>
    </row>
    <row r="54" spans="1:7" x14ac:dyDescent="0.25">
      <c r="A54" s="29" t="s">
        <v>46</v>
      </c>
      <c r="B54" s="41" t="s">
        <v>280</v>
      </c>
      <c r="C54" s="30" t="s">
        <v>2</v>
      </c>
      <c r="D54" s="30" t="s">
        <v>7</v>
      </c>
      <c r="E54" s="31">
        <v>3</v>
      </c>
      <c r="F54" s="31"/>
      <c r="G54" s="38">
        <f t="shared" si="0"/>
        <v>3</v>
      </c>
    </row>
    <row r="55" spans="1:7" x14ac:dyDescent="0.25">
      <c r="A55" s="29" t="s">
        <v>47</v>
      </c>
      <c r="B55" s="41" t="s">
        <v>317</v>
      </c>
      <c r="C55" s="30" t="s">
        <v>48</v>
      </c>
      <c r="D55" s="30" t="s">
        <v>3</v>
      </c>
      <c r="E55" s="31">
        <v>20</v>
      </c>
      <c r="F55" s="31">
        <v>10</v>
      </c>
      <c r="G55" s="38">
        <f t="shared" si="0"/>
        <v>30</v>
      </c>
    </row>
    <row r="56" spans="1:7" x14ac:dyDescent="0.25">
      <c r="A56" s="29" t="s">
        <v>359</v>
      </c>
      <c r="B56" s="41" t="s">
        <v>386</v>
      </c>
      <c r="C56" s="30" t="s">
        <v>235</v>
      </c>
      <c r="D56" s="30" t="s">
        <v>3</v>
      </c>
      <c r="E56" s="31">
        <v>6</v>
      </c>
      <c r="F56" s="31">
        <v>1</v>
      </c>
      <c r="G56" s="38">
        <f t="shared" si="0"/>
        <v>7</v>
      </c>
    </row>
    <row r="57" spans="1:7" x14ac:dyDescent="0.25">
      <c r="A57" s="29" t="s">
        <v>306</v>
      </c>
      <c r="B57" s="41" t="s">
        <v>318</v>
      </c>
      <c r="C57" s="30" t="s">
        <v>48</v>
      </c>
      <c r="D57" s="30" t="s">
        <v>3</v>
      </c>
      <c r="E57" s="31">
        <v>4</v>
      </c>
      <c r="F57" s="31">
        <v>1</v>
      </c>
      <c r="G57" s="38">
        <f t="shared" si="0"/>
        <v>5</v>
      </c>
    </row>
    <row r="58" spans="1:7" x14ac:dyDescent="0.25">
      <c r="A58" s="29" t="s">
        <v>307</v>
      </c>
      <c r="B58" s="41" t="s">
        <v>319</v>
      </c>
      <c r="C58" s="30" t="s">
        <v>234</v>
      </c>
      <c r="D58" s="30" t="s">
        <v>7</v>
      </c>
      <c r="E58" s="31">
        <v>5</v>
      </c>
      <c r="F58" s="31">
        <v>1</v>
      </c>
      <c r="G58" s="38">
        <f t="shared" si="0"/>
        <v>6</v>
      </c>
    </row>
    <row r="59" spans="1:7" x14ac:dyDescent="0.25">
      <c r="A59" s="29" t="s">
        <v>253</v>
      </c>
      <c r="B59" s="41" t="s">
        <v>320</v>
      </c>
      <c r="C59" s="30" t="s">
        <v>22</v>
      </c>
      <c r="D59" s="30" t="s">
        <v>3</v>
      </c>
      <c r="E59" s="31">
        <v>5</v>
      </c>
      <c r="F59" s="31">
        <v>2</v>
      </c>
      <c r="G59" s="38">
        <f t="shared" si="0"/>
        <v>7</v>
      </c>
    </row>
    <row r="60" spans="1:7" ht="14.25" customHeight="1" x14ac:dyDescent="0.25">
      <c r="A60" s="29" t="s">
        <v>275</v>
      </c>
      <c r="B60" s="41" t="s">
        <v>321</v>
      </c>
      <c r="C60" s="30" t="s">
        <v>13</v>
      </c>
      <c r="D60" s="30" t="s">
        <v>3</v>
      </c>
      <c r="E60" s="31">
        <v>7</v>
      </c>
      <c r="F60" s="31">
        <v>3</v>
      </c>
      <c r="G60" s="38">
        <f t="shared" si="0"/>
        <v>10</v>
      </c>
    </row>
    <row r="61" spans="1:7" x14ac:dyDescent="0.25">
      <c r="A61" s="29" t="s">
        <v>49</v>
      </c>
      <c r="B61" s="41" t="s">
        <v>50</v>
      </c>
      <c r="C61" s="30" t="s">
        <v>22</v>
      </c>
      <c r="D61" s="30" t="s">
        <v>3</v>
      </c>
      <c r="E61" s="31">
        <v>20</v>
      </c>
      <c r="F61" s="31">
        <v>27</v>
      </c>
      <c r="G61" s="38">
        <f t="shared" si="0"/>
        <v>47</v>
      </c>
    </row>
    <row r="62" spans="1:7" x14ac:dyDescent="0.25">
      <c r="A62" s="29" t="s">
        <v>208</v>
      </c>
      <c r="B62" s="41" t="s">
        <v>226</v>
      </c>
      <c r="C62" s="30" t="s">
        <v>22</v>
      </c>
      <c r="D62" s="30" t="s">
        <v>3</v>
      </c>
      <c r="E62" s="31">
        <v>5</v>
      </c>
      <c r="F62" s="31">
        <v>7</v>
      </c>
      <c r="G62" s="38">
        <f t="shared" si="0"/>
        <v>12</v>
      </c>
    </row>
    <row r="63" spans="1:7" x14ac:dyDescent="0.25">
      <c r="A63" s="29" t="s">
        <v>51</v>
      </c>
      <c r="B63" s="41" t="s">
        <v>52</v>
      </c>
      <c r="C63" s="30" t="s">
        <v>22</v>
      </c>
      <c r="D63" s="30" t="s">
        <v>3</v>
      </c>
      <c r="E63" s="31">
        <v>6</v>
      </c>
      <c r="F63" s="31"/>
      <c r="G63" s="38">
        <f t="shared" si="0"/>
        <v>6</v>
      </c>
    </row>
    <row r="64" spans="1:7" x14ac:dyDescent="0.25">
      <c r="A64" s="29" t="s">
        <v>209</v>
      </c>
      <c r="B64" s="41" t="s">
        <v>227</v>
      </c>
      <c r="C64" s="30" t="s">
        <v>22</v>
      </c>
      <c r="D64" s="30" t="s">
        <v>3</v>
      </c>
      <c r="E64" s="31">
        <v>13</v>
      </c>
      <c r="F64" s="31"/>
      <c r="G64" s="38">
        <f t="shared" si="0"/>
        <v>13</v>
      </c>
    </row>
    <row r="65" spans="1:7" x14ac:dyDescent="0.25">
      <c r="A65" s="29" t="s">
        <v>254</v>
      </c>
      <c r="B65" s="41" t="s">
        <v>387</v>
      </c>
      <c r="C65" s="30" t="s">
        <v>22</v>
      </c>
      <c r="D65" s="30" t="s">
        <v>7</v>
      </c>
      <c r="E65" s="31">
        <v>11</v>
      </c>
      <c r="F65" s="31">
        <v>2</v>
      </c>
      <c r="G65" s="38">
        <f t="shared" si="0"/>
        <v>13</v>
      </c>
    </row>
    <row r="66" spans="1:7" x14ac:dyDescent="0.25">
      <c r="A66" s="29" t="s">
        <v>210</v>
      </c>
      <c r="B66" s="41" t="s">
        <v>322</v>
      </c>
      <c r="C66" s="30" t="s">
        <v>10</v>
      </c>
      <c r="D66" s="30" t="s">
        <v>3</v>
      </c>
      <c r="E66" s="31">
        <v>1</v>
      </c>
      <c r="F66" s="31">
        <v>4</v>
      </c>
      <c r="G66" s="38">
        <f t="shared" si="0"/>
        <v>5</v>
      </c>
    </row>
    <row r="67" spans="1:7" x14ac:dyDescent="0.25">
      <c r="A67" s="29" t="s">
        <v>53</v>
      </c>
      <c r="B67" s="41" t="s">
        <v>228</v>
      </c>
      <c r="C67" s="30" t="s">
        <v>24</v>
      </c>
      <c r="D67" s="30" t="s">
        <v>3</v>
      </c>
      <c r="E67" s="31">
        <v>6</v>
      </c>
      <c r="F67" s="31">
        <v>3</v>
      </c>
      <c r="G67" s="38">
        <f t="shared" si="0"/>
        <v>9</v>
      </c>
    </row>
    <row r="68" spans="1:7" x14ac:dyDescent="0.25">
      <c r="A68" s="29" t="s">
        <v>211</v>
      </c>
      <c r="B68" s="41" t="s">
        <v>229</v>
      </c>
      <c r="C68" s="30" t="s">
        <v>24</v>
      </c>
      <c r="D68" s="30" t="s">
        <v>3</v>
      </c>
      <c r="E68" s="31">
        <v>3</v>
      </c>
      <c r="F68" s="31">
        <v>2</v>
      </c>
      <c r="G68" s="38">
        <f t="shared" si="0"/>
        <v>5</v>
      </c>
    </row>
    <row r="69" spans="1:7" x14ac:dyDescent="0.25">
      <c r="A69" s="29" t="s">
        <v>308</v>
      </c>
      <c r="B69" s="41" t="s">
        <v>323</v>
      </c>
      <c r="C69" s="30" t="s">
        <v>24</v>
      </c>
      <c r="D69" s="30" t="s">
        <v>3</v>
      </c>
      <c r="E69" s="31"/>
      <c r="F69" s="31">
        <v>1</v>
      </c>
      <c r="G69" s="38">
        <f t="shared" si="0"/>
        <v>1</v>
      </c>
    </row>
    <row r="70" spans="1:7" x14ac:dyDescent="0.25">
      <c r="A70" s="29" t="s">
        <v>360</v>
      </c>
      <c r="B70" s="41" t="s">
        <v>388</v>
      </c>
      <c r="C70" s="30" t="s">
        <v>13</v>
      </c>
      <c r="D70" s="30" t="s">
        <v>3</v>
      </c>
      <c r="E70" s="31">
        <v>2</v>
      </c>
      <c r="F70" s="31"/>
      <c r="G70" s="38">
        <f t="shared" si="0"/>
        <v>2</v>
      </c>
    </row>
    <row r="71" spans="1:7" x14ac:dyDescent="0.25">
      <c r="A71" s="29" t="s">
        <v>361</v>
      </c>
      <c r="B71" s="41" t="s">
        <v>389</v>
      </c>
      <c r="C71" s="30" t="s">
        <v>16</v>
      </c>
      <c r="D71" s="30" t="s">
        <v>3</v>
      </c>
      <c r="E71" s="31">
        <v>2</v>
      </c>
      <c r="F71" s="31">
        <v>1</v>
      </c>
      <c r="G71" s="38">
        <f t="shared" ref="G71:G104" si="1">SUM(E71:F71)</f>
        <v>3</v>
      </c>
    </row>
    <row r="72" spans="1:7" x14ac:dyDescent="0.25">
      <c r="A72" s="29" t="s">
        <v>309</v>
      </c>
      <c r="B72" s="41" t="s">
        <v>324</v>
      </c>
      <c r="C72" s="30" t="s">
        <v>16</v>
      </c>
      <c r="D72" s="30" t="s">
        <v>7</v>
      </c>
      <c r="E72" s="31"/>
      <c r="F72" s="31">
        <v>2</v>
      </c>
      <c r="G72" s="38">
        <f t="shared" si="1"/>
        <v>2</v>
      </c>
    </row>
    <row r="73" spans="1:7" x14ac:dyDescent="0.25">
      <c r="A73" s="29" t="s">
        <v>54</v>
      </c>
      <c r="B73" s="41" t="s">
        <v>55</v>
      </c>
      <c r="C73" s="30" t="s">
        <v>31</v>
      </c>
      <c r="D73" s="30" t="s">
        <v>3</v>
      </c>
      <c r="E73" s="31">
        <v>22</v>
      </c>
      <c r="F73" s="31">
        <v>20</v>
      </c>
      <c r="G73" s="38">
        <f t="shared" si="1"/>
        <v>42</v>
      </c>
    </row>
    <row r="74" spans="1:7" x14ac:dyDescent="0.25">
      <c r="A74" s="29" t="s">
        <v>56</v>
      </c>
      <c r="B74" s="41" t="s">
        <v>57</v>
      </c>
      <c r="C74" s="30" t="s">
        <v>31</v>
      </c>
      <c r="D74" s="30" t="s">
        <v>3</v>
      </c>
      <c r="E74" s="31">
        <v>2</v>
      </c>
      <c r="F74" s="31"/>
      <c r="G74" s="38">
        <f t="shared" si="1"/>
        <v>2</v>
      </c>
    </row>
    <row r="75" spans="1:7" x14ac:dyDescent="0.25">
      <c r="A75" s="29" t="s">
        <v>255</v>
      </c>
      <c r="B75" s="41" t="s">
        <v>256</v>
      </c>
      <c r="C75" s="30" t="s">
        <v>31</v>
      </c>
      <c r="D75" s="30" t="s">
        <v>3</v>
      </c>
      <c r="E75" s="31">
        <v>2</v>
      </c>
      <c r="F75" s="31">
        <v>5</v>
      </c>
      <c r="G75" s="38">
        <f t="shared" si="1"/>
        <v>7</v>
      </c>
    </row>
    <row r="76" spans="1:7" x14ac:dyDescent="0.25">
      <c r="A76" s="29" t="s">
        <v>58</v>
      </c>
      <c r="B76" s="41" t="s">
        <v>59</v>
      </c>
      <c r="C76" s="30" t="s">
        <v>11</v>
      </c>
      <c r="D76" s="30" t="s">
        <v>3</v>
      </c>
      <c r="E76" s="31">
        <v>25</v>
      </c>
      <c r="F76" s="31">
        <v>37</v>
      </c>
      <c r="G76" s="38">
        <f t="shared" si="1"/>
        <v>62</v>
      </c>
    </row>
    <row r="77" spans="1:7" x14ac:dyDescent="0.25">
      <c r="A77" s="29" t="s">
        <v>362</v>
      </c>
      <c r="B77" s="41" t="s">
        <v>390</v>
      </c>
      <c r="C77" s="30" t="s">
        <v>11</v>
      </c>
      <c r="D77" s="30" t="s">
        <v>7</v>
      </c>
      <c r="E77" s="31">
        <v>4</v>
      </c>
      <c r="F77" s="31"/>
      <c r="G77" s="38">
        <f t="shared" si="1"/>
        <v>4</v>
      </c>
    </row>
    <row r="78" spans="1:7" x14ac:dyDescent="0.25">
      <c r="A78" s="29" t="s">
        <v>60</v>
      </c>
      <c r="B78" s="41" t="s">
        <v>61</v>
      </c>
      <c r="C78" s="30" t="s">
        <v>13</v>
      </c>
      <c r="D78" s="30" t="s">
        <v>3</v>
      </c>
      <c r="E78" s="31">
        <v>7</v>
      </c>
      <c r="F78" s="31">
        <v>3</v>
      </c>
      <c r="G78" s="38">
        <f t="shared" si="1"/>
        <v>10</v>
      </c>
    </row>
    <row r="79" spans="1:7" x14ac:dyDescent="0.25">
      <c r="A79" s="29" t="s">
        <v>363</v>
      </c>
      <c r="B79" s="41" t="s">
        <v>391</v>
      </c>
      <c r="C79" s="30" t="s">
        <v>13</v>
      </c>
      <c r="D79" s="30" t="s">
        <v>3</v>
      </c>
      <c r="E79" s="31"/>
      <c r="F79" s="31">
        <v>2</v>
      </c>
      <c r="G79" s="38">
        <f t="shared" si="1"/>
        <v>2</v>
      </c>
    </row>
    <row r="80" spans="1:7" x14ac:dyDescent="0.25">
      <c r="A80" s="29" t="s">
        <v>62</v>
      </c>
      <c r="B80" s="41" t="s">
        <v>63</v>
      </c>
      <c r="C80" s="30" t="s">
        <v>13</v>
      </c>
      <c r="D80" s="30" t="s">
        <v>3</v>
      </c>
      <c r="E80" s="31">
        <v>14</v>
      </c>
      <c r="F80" s="31">
        <v>6</v>
      </c>
      <c r="G80" s="38">
        <f t="shared" si="1"/>
        <v>20</v>
      </c>
    </row>
    <row r="81" spans="1:7" x14ac:dyDescent="0.25">
      <c r="A81" s="29" t="s">
        <v>64</v>
      </c>
      <c r="B81" s="41" t="s">
        <v>65</v>
      </c>
      <c r="C81" s="30" t="s">
        <v>13</v>
      </c>
      <c r="D81" s="30" t="s">
        <v>3</v>
      </c>
      <c r="E81" s="31">
        <v>16</v>
      </c>
      <c r="F81" s="31"/>
      <c r="G81" s="38">
        <f t="shared" si="1"/>
        <v>16</v>
      </c>
    </row>
    <row r="82" spans="1:7" x14ac:dyDescent="0.25">
      <c r="A82" s="29" t="s">
        <v>364</v>
      </c>
      <c r="B82" s="41" t="s">
        <v>392</v>
      </c>
      <c r="C82" s="30" t="s">
        <v>13</v>
      </c>
      <c r="D82" s="30" t="s">
        <v>3</v>
      </c>
      <c r="E82" s="31">
        <v>1</v>
      </c>
      <c r="F82" s="31"/>
      <c r="G82" s="38">
        <f t="shared" si="1"/>
        <v>1</v>
      </c>
    </row>
    <row r="83" spans="1:7" x14ac:dyDescent="0.25">
      <c r="A83" s="29" t="s">
        <v>365</v>
      </c>
      <c r="B83" s="41" t="s">
        <v>393</v>
      </c>
      <c r="C83" s="30" t="s">
        <v>13</v>
      </c>
      <c r="D83" s="30" t="s">
        <v>3</v>
      </c>
      <c r="E83" s="31"/>
      <c r="F83" s="31">
        <v>2</v>
      </c>
      <c r="G83" s="38">
        <f t="shared" si="1"/>
        <v>2</v>
      </c>
    </row>
    <row r="84" spans="1:7" x14ac:dyDescent="0.25">
      <c r="A84" s="29" t="s">
        <v>366</v>
      </c>
      <c r="B84" s="41" t="s">
        <v>394</v>
      </c>
      <c r="C84" s="30" t="s">
        <v>13</v>
      </c>
      <c r="D84" s="30" t="s">
        <v>3</v>
      </c>
      <c r="E84" s="31">
        <v>1</v>
      </c>
      <c r="F84" s="31"/>
      <c r="G84" s="38">
        <f t="shared" si="1"/>
        <v>1</v>
      </c>
    </row>
    <row r="85" spans="1:7" x14ac:dyDescent="0.25">
      <c r="A85" s="29" t="s">
        <v>274</v>
      </c>
      <c r="B85" s="41" t="s">
        <v>281</v>
      </c>
      <c r="C85" s="30" t="s">
        <v>13</v>
      </c>
      <c r="D85" s="30" t="s">
        <v>3</v>
      </c>
      <c r="E85" s="31">
        <v>11</v>
      </c>
      <c r="F85" s="31"/>
      <c r="G85" s="38">
        <f t="shared" si="1"/>
        <v>11</v>
      </c>
    </row>
    <row r="86" spans="1:7" x14ac:dyDescent="0.25">
      <c r="A86" s="29" t="s">
        <v>66</v>
      </c>
      <c r="B86" s="41" t="s">
        <v>67</v>
      </c>
      <c r="C86" s="30" t="s">
        <v>13</v>
      </c>
      <c r="D86" s="30" t="s">
        <v>7</v>
      </c>
      <c r="E86" s="31">
        <v>1</v>
      </c>
      <c r="F86" s="31">
        <v>2</v>
      </c>
      <c r="G86" s="38">
        <f t="shared" si="1"/>
        <v>3</v>
      </c>
    </row>
    <row r="87" spans="1:7" x14ac:dyDescent="0.25">
      <c r="A87" s="29" t="s">
        <v>68</v>
      </c>
      <c r="B87" s="41" t="s">
        <v>395</v>
      </c>
      <c r="C87" s="30" t="s">
        <v>13</v>
      </c>
      <c r="D87" s="30" t="s">
        <v>7</v>
      </c>
      <c r="E87" s="31">
        <v>6</v>
      </c>
      <c r="F87" s="31">
        <v>1</v>
      </c>
      <c r="G87" s="38">
        <f t="shared" si="1"/>
        <v>7</v>
      </c>
    </row>
    <row r="88" spans="1:7" x14ac:dyDescent="0.25">
      <c r="A88" s="29" t="s">
        <v>69</v>
      </c>
      <c r="B88" s="41" t="s">
        <v>70</v>
      </c>
      <c r="C88" s="30" t="s">
        <v>13</v>
      </c>
      <c r="D88" s="30" t="s">
        <v>7</v>
      </c>
      <c r="E88" s="31">
        <v>3</v>
      </c>
      <c r="F88" s="31">
        <v>4</v>
      </c>
      <c r="G88" s="38">
        <f t="shared" si="1"/>
        <v>7</v>
      </c>
    </row>
    <row r="89" spans="1:7" x14ac:dyDescent="0.25">
      <c r="A89" s="29" t="s">
        <v>212</v>
      </c>
      <c r="B89" s="41" t="s">
        <v>396</v>
      </c>
      <c r="C89" s="30" t="s">
        <v>13</v>
      </c>
      <c r="D89" s="30" t="s">
        <v>7</v>
      </c>
      <c r="E89" s="31">
        <v>3</v>
      </c>
      <c r="F89" s="31">
        <v>7</v>
      </c>
      <c r="G89" s="38">
        <f t="shared" si="1"/>
        <v>10</v>
      </c>
    </row>
    <row r="90" spans="1:7" x14ac:dyDescent="0.25">
      <c r="A90" s="29" t="s">
        <v>367</v>
      </c>
      <c r="B90" s="41" t="s">
        <v>397</v>
      </c>
      <c r="C90" s="30" t="s">
        <v>13</v>
      </c>
      <c r="D90" s="30" t="s">
        <v>3</v>
      </c>
      <c r="E90" s="31">
        <v>1</v>
      </c>
      <c r="F90" s="31"/>
      <c r="G90" s="38">
        <f t="shared" si="1"/>
        <v>1</v>
      </c>
    </row>
    <row r="91" spans="1:7" x14ac:dyDescent="0.25">
      <c r="A91" s="29" t="s">
        <v>368</v>
      </c>
      <c r="B91" s="41" t="s">
        <v>398</v>
      </c>
      <c r="C91" s="30" t="s">
        <v>13</v>
      </c>
      <c r="D91" s="30" t="s">
        <v>7</v>
      </c>
      <c r="E91" s="31">
        <v>1</v>
      </c>
      <c r="F91" s="31"/>
      <c r="G91" s="38">
        <f t="shared" si="1"/>
        <v>1</v>
      </c>
    </row>
    <row r="92" spans="1:7" x14ac:dyDescent="0.25">
      <c r="A92" s="29" t="s">
        <v>369</v>
      </c>
      <c r="B92" s="41" t="s">
        <v>399</v>
      </c>
      <c r="C92" s="30" t="s">
        <v>13</v>
      </c>
      <c r="D92" s="30" t="s">
        <v>3</v>
      </c>
      <c r="E92" s="31">
        <v>2</v>
      </c>
      <c r="F92" s="31"/>
      <c r="G92" s="38">
        <f t="shared" si="1"/>
        <v>2</v>
      </c>
    </row>
    <row r="93" spans="1:7" x14ac:dyDescent="0.25">
      <c r="A93" s="29" t="s">
        <v>71</v>
      </c>
      <c r="B93" s="41" t="s">
        <v>72</v>
      </c>
      <c r="C93" s="30" t="s">
        <v>13</v>
      </c>
      <c r="D93" s="30" t="s">
        <v>3</v>
      </c>
      <c r="E93" s="31">
        <v>3</v>
      </c>
      <c r="F93" s="31"/>
      <c r="G93" s="38">
        <f t="shared" si="1"/>
        <v>3</v>
      </c>
    </row>
    <row r="94" spans="1:7" x14ac:dyDescent="0.25">
      <c r="A94" s="29" t="s">
        <v>310</v>
      </c>
      <c r="B94" s="41" t="s">
        <v>325</v>
      </c>
      <c r="C94" s="30" t="s">
        <v>21</v>
      </c>
      <c r="D94" s="30" t="s">
        <v>3</v>
      </c>
      <c r="E94" s="31">
        <v>23</v>
      </c>
      <c r="F94" s="31">
        <v>8</v>
      </c>
      <c r="G94" s="38">
        <f t="shared" si="1"/>
        <v>31</v>
      </c>
    </row>
    <row r="95" spans="1:7" x14ac:dyDescent="0.25">
      <c r="A95" s="29" t="s">
        <v>73</v>
      </c>
      <c r="B95" s="41" t="s">
        <v>74</v>
      </c>
      <c r="C95" s="30" t="s">
        <v>21</v>
      </c>
      <c r="D95" s="30" t="s">
        <v>3</v>
      </c>
      <c r="E95" s="31">
        <v>16</v>
      </c>
      <c r="F95" s="31">
        <v>10</v>
      </c>
      <c r="G95" s="38">
        <f t="shared" si="1"/>
        <v>26</v>
      </c>
    </row>
    <row r="96" spans="1:7" x14ac:dyDescent="0.25">
      <c r="A96" s="29" t="s">
        <v>213</v>
      </c>
      <c r="B96" s="41" t="s">
        <v>230</v>
      </c>
      <c r="C96" s="30" t="s">
        <v>21</v>
      </c>
      <c r="D96" s="30" t="s">
        <v>3</v>
      </c>
      <c r="E96" s="31">
        <v>4</v>
      </c>
      <c r="F96" s="31"/>
      <c r="G96" s="38">
        <f t="shared" si="1"/>
        <v>4</v>
      </c>
    </row>
    <row r="97" spans="1:7" x14ac:dyDescent="0.25">
      <c r="A97" s="29" t="s">
        <v>214</v>
      </c>
      <c r="B97" s="41" t="s">
        <v>231</v>
      </c>
      <c r="C97" s="30" t="s">
        <v>21</v>
      </c>
      <c r="D97" s="30" t="s">
        <v>3</v>
      </c>
      <c r="E97" s="31">
        <v>2</v>
      </c>
      <c r="F97" s="31"/>
      <c r="G97" s="38">
        <f t="shared" si="1"/>
        <v>2</v>
      </c>
    </row>
    <row r="98" spans="1:7" x14ac:dyDescent="0.25">
      <c r="A98" s="29" t="s">
        <v>215</v>
      </c>
      <c r="B98" s="41" t="s">
        <v>232</v>
      </c>
      <c r="C98" s="30" t="s">
        <v>21</v>
      </c>
      <c r="D98" s="30" t="s">
        <v>3</v>
      </c>
      <c r="E98" s="31">
        <v>2</v>
      </c>
      <c r="F98" s="31">
        <v>1</v>
      </c>
      <c r="G98" s="38">
        <f t="shared" si="1"/>
        <v>3</v>
      </c>
    </row>
    <row r="99" spans="1:7" x14ac:dyDescent="0.25">
      <c r="A99" s="29" t="s">
        <v>370</v>
      </c>
      <c r="B99" s="41" t="s">
        <v>400</v>
      </c>
      <c r="C99" s="30" t="s">
        <v>21</v>
      </c>
      <c r="D99" s="30" t="s">
        <v>3</v>
      </c>
      <c r="E99" s="31"/>
      <c r="F99" s="31">
        <v>1</v>
      </c>
      <c r="G99" s="38">
        <f t="shared" si="1"/>
        <v>1</v>
      </c>
    </row>
    <row r="100" spans="1:7" x14ac:dyDescent="0.25">
      <c r="A100" s="29" t="s">
        <v>257</v>
      </c>
      <c r="B100" s="41" t="s">
        <v>401</v>
      </c>
      <c r="C100" s="30" t="s">
        <v>21</v>
      </c>
      <c r="D100" s="30" t="s">
        <v>3</v>
      </c>
      <c r="E100" s="31"/>
      <c r="F100" s="31">
        <v>1</v>
      </c>
      <c r="G100" s="38">
        <f t="shared" si="1"/>
        <v>1</v>
      </c>
    </row>
    <row r="101" spans="1:7" x14ac:dyDescent="0.25">
      <c r="A101" s="29" t="s">
        <v>75</v>
      </c>
      <c r="B101" s="41" t="s">
        <v>402</v>
      </c>
      <c r="C101" s="30" t="s">
        <v>21</v>
      </c>
      <c r="D101" s="30" t="s">
        <v>7</v>
      </c>
      <c r="E101" s="31"/>
      <c r="F101" s="31">
        <v>13</v>
      </c>
      <c r="G101" s="38">
        <f t="shared" si="1"/>
        <v>13</v>
      </c>
    </row>
    <row r="102" spans="1:7" x14ac:dyDescent="0.25">
      <c r="A102" s="29" t="s">
        <v>76</v>
      </c>
      <c r="B102" s="41" t="s">
        <v>77</v>
      </c>
      <c r="C102" s="30" t="s">
        <v>21</v>
      </c>
      <c r="D102" s="30" t="s">
        <v>7</v>
      </c>
      <c r="E102" s="31"/>
      <c r="F102" s="31">
        <v>6</v>
      </c>
      <c r="G102" s="38">
        <f t="shared" si="1"/>
        <v>6</v>
      </c>
    </row>
    <row r="103" spans="1:7" x14ac:dyDescent="0.25">
      <c r="A103" s="29" t="s">
        <v>258</v>
      </c>
      <c r="B103" s="41" t="s">
        <v>282</v>
      </c>
      <c r="C103" s="30" t="s">
        <v>21</v>
      </c>
      <c r="D103" s="30" t="s">
        <v>3</v>
      </c>
      <c r="E103" s="31">
        <v>1</v>
      </c>
      <c r="F103" s="31"/>
      <c r="G103" s="38">
        <f t="shared" si="1"/>
        <v>1</v>
      </c>
    </row>
    <row r="104" spans="1:7" x14ac:dyDescent="0.25">
      <c r="A104" s="29" t="s">
        <v>78</v>
      </c>
      <c r="B104" s="41" t="s">
        <v>233</v>
      </c>
      <c r="C104" s="30" t="s">
        <v>23</v>
      </c>
      <c r="D104" s="30" t="s">
        <v>3</v>
      </c>
      <c r="E104" s="31">
        <v>5</v>
      </c>
      <c r="F104" s="31">
        <v>4</v>
      </c>
      <c r="G104" s="38">
        <f t="shared" si="1"/>
        <v>9</v>
      </c>
    </row>
    <row r="105" spans="1:7" x14ac:dyDescent="0.25">
      <c r="A105" s="32"/>
      <c r="B105" s="42"/>
      <c r="C105" s="32"/>
      <c r="D105" s="49" t="s">
        <v>196</v>
      </c>
      <c r="E105" s="51">
        <f>SUM(E6:E104)</f>
        <v>747</v>
      </c>
      <c r="F105" s="51">
        <f>SUM(F6:F104)</f>
        <v>462</v>
      </c>
      <c r="G105" s="51">
        <f>SUM(G6:G104)</f>
        <v>1209</v>
      </c>
    </row>
  </sheetData>
  <conditionalFormatting sqref="A1:A1048576">
    <cfRule type="duplicateValues" dxfId="4" priority="2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CA18-D2FC-43E9-BD6A-75F12F792183}">
  <sheetPr>
    <tabColor rgb="FF6699FF"/>
  </sheetPr>
  <dimension ref="A1:BW107"/>
  <sheetViews>
    <sheetView zoomScale="80" zoomScaleNormal="80" workbookViewId="0">
      <pane xSplit="5" ySplit="7" topLeftCell="F8" activePane="bottomRight" state="frozen"/>
      <selection pane="topRight" activeCell="J1" sqref="J1"/>
      <selection pane="bottomLeft" activeCell="A8" sqref="A8"/>
      <selection pane="bottomRight" activeCell="D3" sqref="D3"/>
    </sheetView>
  </sheetViews>
  <sheetFormatPr defaultRowHeight="12.75" x14ac:dyDescent="0.2"/>
  <cols>
    <col min="1" max="1" width="19.7109375" style="4" bestFit="1" customWidth="1"/>
    <col min="2" max="2" width="56.42578125" style="4" customWidth="1"/>
    <col min="3" max="3" width="20" style="4" bestFit="1" customWidth="1"/>
    <col min="4" max="4" width="13.7109375" style="4" customWidth="1"/>
    <col min="5" max="5" width="14.42578125" style="21" customWidth="1"/>
    <col min="6" max="75" width="5.28515625" style="11" customWidth="1"/>
    <col min="76" max="16384" width="9.140625" style="1"/>
  </cols>
  <sheetData>
    <row r="1" spans="1:75" x14ac:dyDescent="0.2">
      <c r="A1" s="9" t="s">
        <v>403</v>
      </c>
    </row>
    <row r="2" spans="1:75" x14ac:dyDescent="0.2">
      <c r="A2" s="12" t="s">
        <v>261</v>
      </c>
    </row>
    <row r="3" spans="1:75" x14ac:dyDescent="0.2">
      <c r="A3" s="12" t="s">
        <v>262</v>
      </c>
    </row>
    <row r="5" spans="1:75" s="19" customFormat="1" ht="20.25" customHeight="1" x14ac:dyDescent="0.2">
      <c r="A5" s="15"/>
      <c r="B5" s="15"/>
      <c r="C5" s="15"/>
      <c r="D5" s="15"/>
      <c r="E5" s="35" t="s">
        <v>238</v>
      </c>
      <c r="F5" s="54" t="s">
        <v>404</v>
      </c>
      <c r="G5" s="54" t="s">
        <v>405</v>
      </c>
      <c r="H5" s="18" t="s">
        <v>406</v>
      </c>
      <c r="I5" s="54" t="s">
        <v>405</v>
      </c>
      <c r="J5" s="54" t="s">
        <v>404</v>
      </c>
      <c r="K5" s="54" t="s">
        <v>407</v>
      </c>
      <c r="L5" s="54" t="s">
        <v>408</v>
      </c>
      <c r="M5" s="54" t="s">
        <v>409</v>
      </c>
      <c r="N5" s="54" t="s">
        <v>407</v>
      </c>
      <c r="O5" s="54" t="s">
        <v>408</v>
      </c>
      <c r="P5" s="54" t="s">
        <v>407</v>
      </c>
      <c r="Q5" s="54" t="s">
        <v>410</v>
      </c>
      <c r="R5" s="54" t="s">
        <v>409</v>
      </c>
      <c r="S5" s="54" t="s">
        <v>407</v>
      </c>
      <c r="T5" s="54" t="s">
        <v>408</v>
      </c>
      <c r="U5" s="54" t="s">
        <v>409</v>
      </c>
      <c r="V5" s="54" t="s">
        <v>409</v>
      </c>
      <c r="W5" s="54" t="s">
        <v>407</v>
      </c>
      <c r="X5" s="54" t="s">
        <v>411</v>
      </c>
      <c r="Y5" s="54" t="s">
        <v>409</v>
      </c>
      <c r="Z5" s="54" t="s">
        <v>411</v>
      </c>
      <c r="AA5" s="54" t="s">
        <v>407</v>
      </c>
      <c r="AB5" s="54" t="s">
        <v>405</v>
      </c>
      <c r="AC5" s="18" t="s">
        <v>407</v>
      </c>
      <c r="AD5" s="18" t="s">
        <v>409</v>
      </c>
      <c r="AE5" s="54" t="s">
        <v>408</v>
      </c>
      <c r="AF5" s="54" t="s">
        <v>411</v>
      </c>
      <c r="AG5" s="54" t="s">
        <v>408</v>
      </c>
      <c r="AH5" s="54" t="s">
        <v>412</v>
      </c>
      <c r="AI5" s="54" t="s">
        <v>412</v>
      </c>
      <c r="AJ5" s="54" t="s">
        <v>411</v>
      </c>
      <c r="AK5" s="54" t="s">
        <v>406</v>
      </c>
      <c r="AL5" s="54" t="s">
        <v>407</v>
      </c>
      <c r="AM5" s="54" t="s">
        <v>413</v>
      </c>
      <c r="AN5" s="54" t="s">
        <v>408</v>
      </c>
      <c r="AO5" s="54" t="s">
        <v>406</v>
      </c>
      <c r="AP5" s="54" t="s">
        <v>413</v>
      </c>
      <c r="AQ5" s="54" t="s">
        <v>411</v>
      </c>
      <c r="AR5" s="54" t="s">
        <v>411</v>
      </c>
      <c r="AS5" s="54" t="s">
        <v>405</v>
      </c>
      <c r="AT5" s="54" t="s">
        <v>404</v>
      </c>
      <c r="AU5" s="54" t="s">
        <v>407</v>
      </c>
      <c r="AV5" s="54" t="s">
        <v>408</v>
      </c>
      <c r="AW5" s="54" t="s">
        <v>407</v>
      </c>
      <c r="AX5" s="54" t="s">
        <v>409</v>
      </c>
      <c r="AY5" s="54" t="s">
        <v>408</v>
      </c>
      <c r="AZ5" s="54" t="s">
        <v>407</v>
      </c>
      <c r="BA5" s="54" t="s">
        <v>407</v>
      </c>
      <c r="BB5" s="54" t="s">
        <v>407</v>
      </c>
      <c r="BC5" s="54" t="s">
        <v>408</v>
      </c>
      <c r="BD5" s="54" t="s">
        <v>409</v>
      </c>
      <c r="BE5" s="54" t="s">
        <v>409</v>
      </c>
      <c r="BF5" s="54" t="s">
        <v>408</v>
      </c>
      <c r="BG5" s="54" t="s">
        <v>408</v>
      </c>
      <c r="BH5" s="54" t="s">
        <v>411</v>
      </c>
      <c r="BI5" s="54" t="s">
        <v>414</v>
      </c>
      <c r="BJ5" s="54" t="s">
        <v>407</v>
      </c>
      <c r="BK5" s="54" t="s">
        <v>407</v>
      </c>
      <c r="BL5" s="54" t="s">
        <v>409</v>
      </c>
      <c r="BM5" s="54" t="s">
        <v>408</v>
      </c>
      <c r="BN5" s="54" t="s">
        <v>413</v>
      </c>
      <c r="BO5" s="54" t="s">
        <v>411</v>
      </c>
      <c r="BP5" s="18" t="s">
        <v>406</v>
      </c>
      <c r="BQ5" s="54" t="s">
        <v>405</v>
      </c>
      <c r="BR5" s="54" t="s">
        <v>410</v>
      </c>
      <c r="BS5" s="54" t="s">
        <v>413</v>
      </c>
      <c r="BT5" s="54" t="s">
        <v>408</v>
      </c>
      <c r="BU5" s="54" t="s">
        <v>404</v>
      </c>
      <c r="BV5" s="54" t="s">
        <v>415</v>
      </c>
      <c r="BW5" s="54" t="s">
        <v>407</v>
      </c>
    </row>
    <row r="6" spans="1:75" s="10" customFormat="1" ht="117.75" customHeight="1" x14ac:dyDescent="0.2">
      <c r="A6" s="20"/>
      <c r="B6" s="20"/>
      <c r="C6" s="20"/>
      <c r="D6" s="20"/>
      <c r="E6" s="35" t="s">
        <v>239</v>
      </c>
      <c r="F6" s="46" t="s">
        <v>121</v>
      </c>
      <c r="G6" s="46" t="s">
        <v>122</v>
      </c>
      <c r="H6" s="46" t="s">
        <v>123</v>
      </c>
      <c r="I6" s="46" t="s">
        <v>153</v>
      </c>
      <c r="J6" s="46" t="s">
        <v>144</v>
      </c>
      <c r="K6" s="46" t="s">
        <v>293</v>
      </c>
      <c r="L6" s="46" t="s">
        <v>191</v>
      </c>
      <c r="M6" s="46" t="s">
        <v>162</v>
      </c>
      <c r="N6" s="46" t="s">
        <v>330</v>
      </c>
      <c r="O6" s="46" t="s">
        <v>332</v>
      </c>
      <c r="P6" s="46" t="s">
        <v>334</v>
      </c>
      <c r="Q6" s="46" t="s">
        <v>160</v>
      </c>
      <c r="R6" s="46" t="s">
        <v>294</v>
      </c>
      <c r="S6" s="46" t="s">
        <v>295</v>
      </c>
      <c r="T6" s="46" t="s">
        <v>171</v>
      </c>
      <c r="U6" s="46" t="s">
        <v>164</v>
      </c>
      <c r="V6" s="46" t="s">
        <v>336</v>
      </c>
      <c r="W6" s="46" t="s">
        <v>267</v>
      </c>
      <c r="X6" s="46" t="s">
        <v>159</v>
      </c>
      <c r="Y6" s="46" t="s">
        <v>296</v>
      </c>
      <c r="Z6" s="46" t="s">
        <v>154</v>
      </c>
      <c r="AA6" s="46" t="s">
        <v>183</v>
      </c>
      <c r="AB6" s="46" t="s">
        <v>143</v>
      </c>
      <c r="AC6" s="46" t="s">
        <v>270</v>
      </c>
      <c r="AD6" s="46" t="s">
        <v>185</v>
      </c>
      <c r="AE6" s="46" t="s">
        <v>170</v>
      </c>
      <c r="AF6" s="46" t="s">
        <v>145</v>
      </c>
      <c r="AG6" s="46" t="s">
        <v>155</v>
      </c>
      <c r="AH6" s="46" t="s">
        <v>338</v>
      </c>
      <c r="AI6" s="46" t="s">
        <v>241</v>
      </c>
      <c r="AJ6" s="46" t="s">
        <v>167</v>
      </c>
      <c r="AK6" s="46" t="s">
        <v>156</v>
      </c>
      <c r="AL6" s="46" t="s">
        <v>176</v>
      </c>
      <c r="AM6" s="46" t="s">
        <v>163</v>
      </c>
      <c r="AN6" s="46" t="s">
        <v>181</v>
      </c>
      <c r="AO6" s="46" t="s">
        <v>177</v>
      </c>
      <c r="AP6" s="46" t="s">
        <v>146</v>
      </c>
      <c r="AQ6" s="46" t="s">
        <v>151</v>
      </c>
      <c r="AR6" s="46" t="s">
        <v>142</v>
      </c>
      <c r="AS6" s="46" t="s">
        <v>173</v>
      </c>
      <c r="AT6" s="46" t="s">
        <v>149</v>
      </c>
      <c r="AU6" s="46" t="s">
        <v>268</v>
      </c>
      <c r="AV6" s="46" t="s">
        <v>195</v>
      </c>
      <c r="AW6" s="46" t="s">
        <v>297</v>
      </c>
      <c r="AX6" s="46" t="s">
        <v>157</v>
      </c>
      <c r="AY6" s="46" t="s">
        <v>152</v>
      </c>
      <c r="AZ6" s="46" t="s">
        <v>269</v>
      </c>
      <c r="BA6" s="46" t="s">
        <v>340</v>
      </c>
      <c r="BB6" s="46" t="s">
        <v>342</v>
      </c>
      <c r="BC6" s="46" t="s">
        <v>187</v>
      </c>
      <c r="BD6" s="46" t="s">
        <v>243</v>
      </c>
      <c r="BE6" s="46" t="s">
        <v>124</v>
      </c>
      <c r="BF6" s="46" t="s">
        <v>298</v>
      </c>
      <c r="BG6" s="46" t="s">
        <v>344</v>
      </c>
      <c r="BH6" s="46" t="s">
        <v>346</v>
      </c>
      <c r="BI6" s="46" t="s">
        <v>141</v>
      </c>
      <c r="BJ6" s="46" t="s">
        <v>299</v>
      </c>
      <c r="BK6" s="46" t="s">
        <v>189</v>
      </c>
      <c r="BL6" s="46" t="s">
        <v>168</v>
      </c>
      <c r="BM6" s="46" t="s">
        <v>165</v>
      </c>
      <c r="BN6" s="46" t="s">
        <v>169</v>
      </c>
      <c r="BO6" s="46" t="s">
        <v>147</v>
      </c>
      <c r="BP6" s="46" t="s">
        <v>350</v>
      </c>
      <c r="BQ6" s="46" t="s">
        <v>140</v>
      </c>
      <c r="BR6" s="46" t="s">
        <v>150</v>
      </c>
      <c r="BS6" s="46" t="s">
        <v>125</v>
      </c>
      <c r="BT6" s="46" t="s">
        <v>148</v>
      </c>
      <c r="BU6" s="46" t="s">
        <v>172</v>
      </c>
      <c r="BV6" s="46" t="s">
        <v>161</v>
      </c>
      <c r="BW6" s="46" t="s">
        <v>193</v>
      </c>
    </row>
    <row r="7" spans="1:75" s="21" customFormat="1" ht="49.5" customHeight="1" x14ac:dyDescent="0.25">
      <c r="A7" s="43" t="s">
        <v>126</v>
      </c>
      <c r="B7" s="44" t="s">
        <v>127</v>
      </c>
      <c r="C7" s="43" t="s">
        <v>0</v>
      </c>
      <c r="D7" s="43" t="s">
        <v>1</v>
      </c>
      <c r="E7" s="35" t="s">
        <v>116</v>
      </c>
      <c r="F7" s="17" t="s">
        <v>79</v>
      </c>
      <c r="G7" s="17" t="s">
        <v>80</v>
      </c>
      <c r="H7" s="17" t="s">
        <v>115</v>
      </c>
      <c r="I7" s="17" t="s">
        <v>81</v>
      </c>
      <c r="J7" s="17" t="s">
        <v>82</v>
      </c>
      <c r="K7" s="17" t="s">
        <v>285</v>
      </c>
      <c r="L7" s="17" t="s">
        <v>190</v>
      </c>
      <c r="M7" s="17" t="s">
        <v>118</v>
      </c>
      <c r="N7" s="17" t="s">
        <v>329</v>
      </c>
      <c r="O7" s="17" t="s">
        <v>331</v>
      </c>
      <c r="P7" s="17" t="s">
        <v>333</v>
      </c>
      <c r="Q7" s="17" t="s">
        <v>84</v>
      </c>
      <c r="R7" s="17" t="s">
        <v>286</v>
      </c>
      <c r="S7" s="17" t="s">
        <v>287</v>
      </c>
      <c r="T7" s="17" t="s">
        <v>85</v>
      </c>
      <c r="U7" s="17" t="s">
        <v>86</v>
      </c>
      <c r="V7" s="17" t="s">
        <v>335</v>
      </c>
      <c r="W7" s="17" t="s">
        <v>263</v>
      </c>
      <c r="X7" s="17" t="s">
        <v>87</v>
      </c>
      <c r="Y7" s="17" t="s">
        <v>288</v>
      </c>
      <c r="Z7" s="17" t="s">
        <v>88</v>
      </c>
      <c r="AA7" s="17" t="s">
        <v>182</v>
      </c>
      <c r="AB7" s="17" t="s">
        <v>89</v>
      </c>
      <c r="AC7" s="17" t="s">
        <v>264</v>
      </c>
      <c r="AD7" s="17" t="s">
        <v>184</v>
      </c>
      <c r="AE7" s="17" t="s">
        <v>91</v>
      </c>
      <c r="AF7" s="17" t="s">
        <v>92</v>
      </c>
      <c r="AG7" s="17" t="s">
        <v>93</v>
      </c>
      <c r="AH7" s="17" t="s">
        <v>337</v>
      </c>
      <c r="AI7" s="17" t="s">
        <v>240</v>
      </c>
      <c r="AJ7" s="17" t="s">
        <v>94</v>
      </c>
      <c r="AK7" s="17" t="s">
        <v>95</v>
      </c>
      <c r="AL7" s="17" t="s">
        <v>175</v>
      </c>
      <c r="AM7" s="17" t="s">
        <v>96</v>
      </c>
      <c r="AN7" s="17" t="s">
        <v>180</v>
      </c>
      <c r="AO7" s="17" t="s">
        <v>97</v>
      </c>
      <c r="AP7" s="17" t="s">
        <v>98</v>
      </c>
      <c r="AQ7" s="17" t="s">
        <v>119</v>
      </c>
      <c r="AR7" s="17" t="s">
        <v>99</v>
      </c>
      <c r="AS7" s="17" t="s">
        <v>100</v>
      </c>
      <c r="AT7" s="17" t="s">
        <v>101</v>
      </c>
      <c r="AU7" s="17" t="s">
        <v>265</v>
      </c>
      <c r="AV7" s="17" t="s">
        <v>194</v>
      </c>
      <c r="AW7" s="17" t="s">
        <v>289</v>
      </c>
      <c r="AX7" s="17" t="s">
        <v>102</v>
      </c>
      <c r="AY7" s="17" t="s">
        <v>103</v>
      </c>
      <c r="AZ7" s="17" t="s">
        <v>266</v>
      </c>
      <c r="BA7" s="17" t="s">
        <v>339</v>
      </c>
      <c r="BB7" s="17" t="s">
        <v>341</v>
      </c>
      <c r="BC7" s="17" t="s">
        <v>186</v>
      </c>
      <c r="BD7" s="17" t="s">
        <v>242</v>
      </c>
      <c r="BE7" s="17" t="s">
        <v>120</v>
      </c>
      <c r="BF7" s="17" t="s">
        <v>290</v>
      </c>
      <c r="BG7" s="17" t="s">
        <v>343</v>
      </c>
      <c r="BH7" s="47" t="s">
        <v>345</v>
      </c>
      <c r="BI7" s="47" t="s">
        <v>104</v>
      </c>
      <c r="BJ7" s="17" t="s">
        <v>291</v>
      </c>
      <c r="BK7" s="17" t="s">
        <v>188</v>
      </c>
      <c r="BL7" s="17" t="s">
        <v>105</v>
      </c>
      <c r="BM7" s="17" t="s">
        <v>106</v>
      </c>
      <c r="BN7" s="17" t="s">
        <v>107</v>
      </c>
      <c r="BO7" s="17" t="s">
        <v>108</v>
      </c>
      <c r="BP7" s="17" t="s">
        <v>349</v>
      </c>
      <c r="BQ7" s="17" t="s">
        <v>109</v>
      </c>
      <c r="BR7" s="17" t="s">
        <v>110</v>
      </c>
      <c r="BS7" s="17" t="s">
        <v>111</v>
      </c>
      <c r="BT7" s="17" t="s">
        <v>112</v>
      </c>
      <c r="BU7" s="17" t="s">
        <v>113</v>
      </c>
      <c r="BV7" s="17" t="s">
        <v>114</v>
      </c>
      <c r="BW7" s="17" t="s">
        <v>192</v>
      </c>
    </row>
    <row r="8" spans="1:75" x14ac:dyDescent="0.2">
      <c r="A8" s="3" t="s">
        <v>244</v>
      </c>
      <c r="B8" s="45" t="s">
        <v>371</v>
      </c>
      <c r="C8" s="22" t="s">
        <v>2</v>
      </c>
      <c r="D8" s="22" t="s">
        <v>3</v>
      </c>
      <c r="E8" s="50">
        <f>SUM(F8:BW8)</f>
        <v>2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>
        <v>1</v>
      </c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>
        <v>1</v>
      </c>
      <c r="BV8" s="14"/>
      <c r="BW8" s="14"/>
    </row>
    <row r="9" spans="1:75" x14ac:dyDescent="0.2">
      <c r="A9" s="3" t="s">
        <v>4</v>
      </c>
      <c r="B9" s="45" t="s">
        <v>5</v>
      </c>
      <c r="C9" s="22" t="s">
        <v>6</v>
      </c>
      <c r="D9" s="22" t="s">
        <v>3</v>
      </c>
      <c r="E9" s="50">
        <f>SUM(F9:BW9)</f>
        <v>28</v>
      </c>
      <c r="F9" s="14">
        <v>2</v>
      </c>
      <c r="G9" s="14"/>
      <c r="H9" s="14"/>
      <c r="I9" s="14"/>
      <c r="J9" s="14">
        <v>4</v>
      </c>
      <c r="K9" s="14"/>
      <c r="L9" s="14"/>
      <c r="M9" s="14"/>
      <c r="N9" s="14"/>
      <c r="O9" s="14">
        <v>2</v>
      </c>
      <c r="P9" s="14">
        <v>3</v>
      </c>
      <c r="Q9" s="14"/>
      <c r="R9" s="14"/>
      <c r="S9" s="14"/>
      <c r="T9" s="14"/>
      <c r="U9" s="14"/>
      <c r="V9" s="14"/>
      <c r="W9" s="14"/>
      <c r="X9" s="14">
        <v>1</v>
      </c>
      <c r="Y9" s="14">
        <v>2</v>
      </c>
      <c r="Z9" s="14"/>
      <c r="AA9" s="14"/>
      <c r="AB9" s="14"/>
      <c r="AC9" s="14"/>
      <c r="AD9" s="14"/>
      <c r="AE9" s="14"/>
      <c r="AF9" s="14">
        <v>1</v>
      </c>
      <c r="AG9" s="14"/>
      <c r="AH9" s="14"/>
      <c r="AI9" s="14"/>
      <c r="AJ9" s="14">
        <v>1</v>
      </c>
      <c r="AK9" s="14"/>
      <c r="AL9" s="14"/>
      <c r="AM9" s="14">
        <v>1</v>
      </c>
      <c r="AN9" s="14"/>
      <c r="AO9" s="14"/>
      <c r="AP9" s="14">
        <v>2</v>
      </c>
      <c r="AQ9" s="14"/>
      <c r="AR9" s="14"/>
      <c r="AS9" s="14">
        <v>1</v>
      </c>
      <c r="AT9" s="14"/>
      <c r="AU9" s="14"/>
      <c r="AV9" s="14"/>
      <c r="AW9" s="14"/>
      <c r="AX9" s="14"/>
      <c r="AY9" s="14"/>
      <c r="AZ9" s="14"/>
      <c r="BA9" s="14"/>
      <c r="BB9" s="14"/>
      <c r="BC9" s="14">
        <v>3</v>
      </c>
      <c r="BD9" s="14"/>
      <c r="BE9" s="14"/>
      <c r="BF9" s="14"/>
      <c r="BG9" s="14"/>
      <c r="BH9" s="14"/>
      <c r="BI9" s="14"/>
      <c r="BJ9" s="14"/>
      <c r="BK9" s="14"/>
      <c r="BL9" s="14">
        <v>1</v>
      </c>
      <c r="BM9" s="14"/>
      <c r="BN9" s="14"/>
      <c r="BO9" s="14"/>
      <c r="BP9" s="14">
        <v>1</v>
      </c>
      <c r="BQ9" s="14"/>
      <c r="BR9" s="14"/>
      <c r="BS9" s="14">
        <v>1</v>
      </c>
      <c r="BT9" s="14"/>
      <c r="BU9" s="14">
        <v>2</v>
      </c>
      <c r="BV9" s="14"/>
      <c r="BW9" s="14"/>
    </row>
    <row r="10" spans="1:75" x14ac:dyDescent="0.2">
      <c r="A10" s="3" t="s">
        <v>352</v>
      </c>
      <c r="B10" s="45" t="s">
        <v>372</v>
      </c>
      <c r="C10" s="22" t="s">
        <v>6</v>
      </c>
      <c r="D10" s="22" t="s">
        <v>7</v>
      </c>
      <c r="E10" s="50">
        <f>SUM(F10:BW10)</f>
        <v>3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2</v>
      </c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>
        <v>1</v>
      </c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</row>
    <row r="11" spans="1:75" x14ac:dyDescent="0.2">
      <c r="A11" s="3" t="s">
        <v>8</v>
      </c>
      <c r="B11" s="45" t="s">
        <v>9</v>
      </c>
      <c r="C11" s="22" t="s">
        <v>6</v>
      </c>
      <c r="D11" s="22" t="s">
        <v>3</v>
      </c>
      <c r="E11" s="50">
        <f>SUM(F11:BW11)</f>
        <v>10</v>
      </c>
      <c r="F11" s="14"/>
      <c r="G11" s="14">
        <v>2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>
        <v>1</v>
      </c>
      <c r="Z11" s="14"/>
      <c r="AA11" s="14"/>
      <c r="AB11" s="14">
        <v>3</v>
      </c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>
        <v>1</v>
      </c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>
        <v>1</v>
      </c>
      <c r="BN11" s="14"/>
      <c r="BO11" s="14"/>
      <c r="BP11" s="14"/>
      <c r="BQ11" s="14"/>
      <c r="BR11" s="14"/>
      <c r="BS11" s="14"/>
      <c r="BT11" s="14">
        <v>1</v>
      </c>
      <c r="BU11" s="14">
        <v>1</v>
      </c>
      <c r="BV11" s="14"/>
      <c r="BW11" s="14"/>
    </row>
    <row r="12" spans="1:75" x14ac:dyDescent="0.2">
      <c r="A12" s="3" t="s">
        <v>271</v>
      </c>
      <c r="B12" s="45" t="s">
        <v>373</v>
      </c>
      <c r="C12" s="22" t="s">
        <v>10</v>
      </c>
      <c r="D12" s="22" t="s">
        <v>3</v>
      </c>
      <c r="E12" s="50">
        <f>SUM(F12:BW12)</f>
        <v>1</v>
      </c>
      <c r="F12" s="14">
        <v>1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</row>
    <row r="13" spans="1:75" x14ac:dyDescent="0.2">
      <c r="A13" s="3" t="s">
        <v>198</v>
      </c>
      <c r="B13" s="45" t="s">
        <v>218</v>
      </c>
      <c r="C13" s="22" t="s">
        <v>11</v>
      </c>
      <c r="D13" s="22" t="s">
        <v>3</v>
      </c>
      <c r="E13" s="50">
        <f>SUM(F13:BW13)</f>
        <v>9</v>
      </c>
      <c r="F13" s="14">
        <v>1</v>
      </c>
      <c r="G13" s="14"/>
      <c r="H13" s="14"/>
      <c r="I13" s="14">
        <v>1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>
        <v>1</v>
      </c>
      <c r="AC13" s="14"/>
      <c r="AD13" s="14"/>
      <c r="AE13" s="14"/>
      <c r="AF13" s="14">
        <v>3</v>
      </c>
      <c r="AG13" s="14"/>
      <c r="AH13" s="14"/>
      <c r="AI13" s="14"/>
      <c r="AJ13" s="14">
        <v>1</v>
      </c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>
        <v>1</v>
      </c>
      <c r="AZ13" s="14"/>
      <c r="BA13" s="14">
        <v>1</v>
      </c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</row>
    <row r="14" spans="1:75" x14ac:dyDescent="0.2">
      <c r="A14" s="3" t="s">
        <v>12</v>
      </c>
      <c r="B14" s="45" t="s">
        <v>276</v>
      </c>
      <c r="C14" s="22" t="s">
        <v>11</v>
      </c>
      <c r="D14" s="22" t="s">
        <v>3</v>
      </c>
      <c r="E14" s="50">
        <f>SUM(F14:BW14)</f>
        <v>3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>
        <v>2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>
        <v>1</v>
      </c>
      <c r="BR14" s="14"/>
      <c r="BS14" s="14"/>
      <c r="BT14" s="14"/>
      <c r="BU14" s="14"/>
      <c r="BV14" s="14"/>
      <c r="BW14" s="14"/>
    </row>
    <row r="15" spans="1:75" x14ac:dyDescent="0.2">
      <c r="A15" s="3" t="s">
        <v>199</v>
      </c>
      <c r="B15" s="45" t="s">
        <v>219</v>
      </c>
      <c r="C15" s="22" t="s">
        <v>11</v>
      </c>
      <c r="D15" s="22" t="s">
        <v>7</v>
      </c>
      <c r="E15" s="50">
        <f>SUM(F15:BW15)</f>
        <v>15</v>
      </c>
      <c r="F15" s="14"/>
      <c r="G15" s="14">
        <v>1</v>
      </c>
      <c r="H15" s="14"/>
      <c r="I15" s="14">
        <v>2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>
        <v>4</v>
      </c>
      <c r="BK15" s="14"/>
      <c r="BL15" s="14"/>
      <c r="BM15" s="14"/>
      <c r="BN15" s="14"/>
      <c r="BO15" s="14"/>
      <c r="BP15" s="14"/>
      <c r="BQ15" s="14">
        <v>4</v>
      </c>
      <c r="BR15" s="14"/>
      <c r="BS15" s="14">
        <v>1</v>
      </c>
      <c r="BT15" s="14"/>
      <c r="BU15" s="14"/>
      <c r="BV15" s="14"/>
      <c r="BW15" s="14">
        <v>3</v>
      </c>
    </row>
    <row r="16" spans="1:75" x14ac:dyDescent="0.2">
      <c r="A16" s="3" t="s">
        <v>245</v>
      </c>
      <c r="B16" s="45" t="s">
        <v>374</v>
      </c>
      <c r="C16" s="22" t="s">
        <v>10</v>
      </c>
      <c r="D16" s="22" t="s">
        <v>3</v>
      </c>
      <c r="E16" s="50">
        <f>SUM(F16:BW16)</f>
        <v>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>
        <v>1</v>
      </c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>
        <v>3</v>
      </c>
      <c r="BS16" s="14"/>
      <c r="BT16" s="14"/>
      <c r="BU16" s="14"/>
      <c r="BV16" s="14"/>
      <c r="BW16" s="14"/>
    </row>
    <row r="17" spans="1:75" x14ac:dyDescent="0.2">
      <c r="A17" s="3" t="s">
        <v>301</v>
      </c>
      <c r="B17" s="45" t="s">
        <v>311</v>
      </c>
      <c r="C17" s="22" t="s">
        <v>10</v>
      </c>
      <c r="D17" s="22" t="s">
        <v>7</v>
      </c>
      <c r="E17" s="50">
        <f>SUM(F17:BW17)</f>
        <v>13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>
        <v>7</v>
      </c>
      <c r="T17" s="14"/>
      <c r="U17" s="14"/>
      <c r="V17" s="14"/>
      <c r="W17" s="14"/>
      <c r="X17" s="14"/>
      <c r="Y17" s="14"/>
      <c r="Z17" s="14"/>
      <c r="AA17" s="14"/>
      <c r="AB17" s="14">
        <v>3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>
        <v>3</v>
      </c>
      <c r="BR17" s="14"/>
      <c r="BS17" s="14"/>
      <c r="BT17" s="14"/>
      <c r="BU17" s="14"/>
      <c r="BV17" s="14"/>
      <c r="BW17" s="14"/>
    </row>
    <row r="18" spans="1:75" x14ac:dyDescent="0.2">
      <c r="A18" s="3" t="s">
        <v>200</v>
      </c>
      <c r="B18" s="45" t="s">
        <v>277</v>
      </c>
      <c r="C18" s="22" t="s">
        <v>10</v>
      </c>
      <c r="D18" s="22" t="s">
        <v>7</v>
      </c>
      <c r="E18" s="50">
        <f>SUM(F18:BW18)</f>
        <v>4</v>
      </c>
      <c r="F18" s="14"/>
      <c r="G18" s="14">
        <v>1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>
        <v>1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>
        <v>1</v>
      </c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>
        <v>1</v>
      </c>
      <c r="BW18" s="14"/>
    </row>
    <row r="19" spans="1:75" x14ac:dyDescent="0.2">
      <c r="A19" s="3" t="s">
        <v>14</v>
      </c>
      <c r="B19" s="45" t="s">
        <v>15</v>
      </c>
      <c r="C19" s="22" t="s">
        <v>16</v>
      </c>
      <c r="D19" s="22" t="s">
        <v>3</v>
      </c>
      <c r="E19" s="50">
        <f>SUM(F19:BW19)</f>
        <v>47</v>
      </c>
      <c r="F19" s="14"/>
      <c r="G19" s="14">
        <v>1</v>
      </c>
      <c r="H19" s="14">
        <v>3</v>
      </c>
      <c r="I19" s="14"/>
      <c r="J19" s="14">
        <v>3</v>
      </c>
      <c r="K19" s="14">
        <v>3</v>
      </c>
      <c r="L19" s="14"/>
      <c r="M19" s="14"/>
      <c r="N19" s="14"/>
      <c r="O19" s="14"/>
      <c r="P19" s="14"/>
      <c r="Q19" s="14"/>
      <c r="R19" s="14"/>
      <c r="S19" s="14"/>
      <c r="T19" s="14">
        <v>2</v>
      </c>
      <c r="U19" s="14"/>
      <c r="V19" s="14"/>
      <c r="W19" s="14"/>
      <c r="X19" s="14"/>
      <c r="Y19" s="14"/>
      <c r="Z19" s="14"/>
      <c r="AA19" s="14"/>
      <c r="AB19" s="14">
        <v>3</v>
      </c>
      <c r="AC19" s="14"/>
      <c r="AD19" s="14"/>
      <c r="AE19" s="14">
        <v>3</v>
      </c>
      <c r="AF19" s="14"/>
      <c r="AG19" s="14">
        <v>1</v>
      </c>
      <c r="AH19" s="14"/>
      <c r="AI19" s="14"/>
      <c r="AJ19" s="14">
        <v>6</v>
      </c>
      <c r="AK19" s="14">
        <v>2</v>
      </c>
      <c r="AL19" s="14">
        <v>4</v>
      </c>
      <c r="AM19" s="14">
        <v>2</v>
      </c>
      <c r="AN19" s="14"/>
      <c r="AO19" s="14"/>
      <c r="AP19" s="14">
        <v>2</v>
      </c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>
        <v>2</v>
      </c>
      <c r="BK19" s="14"/>
      <c r="BL19" s="14"/>
      <c r="BM19" s="14">
        <v>3</v>
      </c>
      <c r="BN19" s="14"/>
      <c r="BO19" s="14"/>
      <c r="BP19" s="14"/>
      <c r="BQ19" s="14"/>
      <c r="BR19" s="14">
        <v>1</v>
      </c>
      <c r="BS19" s="14">
        <v>1</v>
      </c>
      <c r="BT19" s="14">
        <v>1</v>
      </c>
      <c r="BU19" s="14"/>
      <c r="BV19" s="14">
        <v>4</v>
      </c>
      <c r="BW19" s="14"/>
    </row>
    <row r="20" spans="1:75" x14ac:dyDescent="0.2">
      <c r="A20" s="3" t="s">
        <v>17</v>
      </c>
      <c r="B20" s="45" t="s">
        <v>18</v>
      </c>
      <c r="C20" s="22" t="s">
        <v>16</v>
      </c>
      <c r="D20" s="22" t="s">
        <v>3</v>
      </c>
      <c r="E20" s="50">
        <f>SUM(F20:BW20)</f>
        <v>5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>
        <v>1</v>
      </c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>
        <v>4</v>
      </c>
      <c r="BW20" s="14"/>
    </row>
    <row r="21" spans="1:75" x14ac:dyDescent="0.2">
      <c r="A21" s="3" t="s">
        <v>201</v>
      </c>
      <c r="B21" s="45" t="s">
        <v>220</v>
      </c>
      <c r="C21" s="22" t="s">
        <v>16</v>
      </c>
      <c r="D21" s="22" t="s">
        <v>3</v>
      </c>
      <c r="E21" s="50">
        <f>SUM(F21:BW21)</f>
        <v>2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>
        <v>2</v>
      </c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</row>
    <row r="22" spans="1:75" x14ac:dyDescent="0.2">
      <c r="A22" s="3" t="s">
        <v>302</v>
      </c>
      <c r="B22" s="45" t="s">
        <v>312</v>
      </c>
      <c r="C22" s="22" t="s">
        <v>16</v>
      </c>
      <c r="D22" s="22" t="s">
        <v>3</v>
      </c>
      <c r="E22" s="50">
        <f>SUM(F22:BW22)</f>
        <v>12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>
        <v>1</v>
      </c>
      <c r="AC22" s="14"/>
      <c r="AD22" s="14"/>
      <c r="AE22" s="14"/>
      <c r="AF22" s="14">
        <v>8</v>
      </c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>
        <v>3</v>
      </c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</row>
    <row r="23" spans="1:75" x14ac:dyDescent="0.2">
      <c r="A23" s="3" t="s">
        <v>19</v>
      </c>
      <c r="B23" s="45" t="s">
        <v>20</v>
      </c>
      <c r="C23" s="22" t="s">
        <v>10</v>
      </c>
      <c r="D23" s="22" t="s">
        <v>3</v>
      </c>
      <c r="E23" s="50">
        <f>SUM(F23:BW23)</f>
        <v>13</v>
      </c>
      <c r="F23" s="14">
        <v>1</v>
      </c>
      <c r="G23" s="14">
        <v>1</v>
      </c>
      <c r="H23" s="14"/>
      <c r="I23" s="14"/>
      <c r="J23" s="14">
        <v>1</v>
      </c>
      <c r="K23" s="14"/>
      <c r="L23" s="14"/>
      <c r="M23" s="14"/>
      <c r="N23" s="14">
        <v>1</v>
      </c>
      <c r="O23" s="14"/>
      <c r="P23" s="14"/>
      <c r="Q23" s="14"/>
      <c r="R23" s="14"/>
      <c r="S23" s="14"/>
      <c r="T23" s="14"/>
      <c r="U23" s="14"/>
      <c r="V23" s="14"/>
      <c r="W23" s="14">
        <v>1</v>
      </c>
      <c r="X23" s="14"/>
      <c r="Y23" s="14"/>
      <c r="Z23" s="14"/>
      <c r="AA23" s="14"/>
      <c r="AB23" s="14">
        <v>1</v>
      </c>
      <c r="AC23" s="14">
        <v>1</v>
      </c>
      <c r="AD23" s="14"/>
      <c r="AE23" s="14"/>
      <c r="AF23" s="14"/>
      <c r="AG23" s="14"/>
      <c r="AH23" s="14"/>
      <c r="AI23" s="14"/>
      <c r="AJ23" s="14">
        <v>4</v>
      </c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>
        <v>1</v>
      </c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>
        <v>1</v>
      </c>
      <c r="BO23" s="14"/>
      <c r="BP23" s="14"/>
      <c r="BQ23" s="14"/>
      <c r="BR23" s="14"/>
      <c r="BS23" s="14"/>
      <c r="BT23" s="14"/>
      <c r="BU23" s="14"/>
      <c r="BV23" s="14"/>
      <c r="BW23" s="14"/>
    </row>
    <row r="24" spans="1:75" x14ac:dyDescent="0.2">
      <c r="A24" s="3" t="s">
        <v>353</v>
      </c>
      <c r="B24" s="45" t="s">
        <v>375</v>
      </c>
      <c r="C24" s="22" t="s">
        <v>21</v>
      </c>
      <c r="D24" s="22" t="s">
        <v>3</v>
      </c>
      <c r="E24" s="50">
        <f>SUM(F24:BW24)</f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</row>
    <row r="25" spans="1:75" x14ac:dyDescent="0.2">
      <c r="A25" s="3" t="s">
        <v>246</v>
      </c>
      <c r="B25" s="45" t="s">
        <v>376</v>
      </c>
      <c r="C25" s="22" t="s">
        <v>24</v>
      </c>
      <c r="D25" s="22" t="s">
        <v>3</v>
      </c>
      <c r="E25" s="50">
        <f>SUM(F25:BW25)</f>
        <v>1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>
        <v>1</v>
      </c>
      <c r="BR25" s="14"/>
      <c r="BS25" s="14"/>
      <c r="BT25" s="14"/>
      <c r="BU25" s="14"/>
      <c r="BV25" s="14"/>
      <c r="BW25" s="14"/>
    </row>
    <row r="26" spans="1:75" x14ac:dyDescent="0.2">
      <c r="A26" s="3" t="s">
        <v>25</v>
      </c>
      <c r="B26" s="45" t="s">
        <v>313</v>
      </c>
      <c r="C26" s="22" t="s">
        <v>21</v>
      </c>
      <c r="D26" s="22" t="s">
        <v>3</v>
      </c>
      <c r="E26" s="50">
        <f>SUM(F26:BW26)</f>
        <v>1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>
        <v>1</v>
      </c>
      <c r="BS26" s="14"/>
      <c r="BT26" s="14"/>
      <c r="BU26" s="14"/>
      <c r="BV26" s="14"/>
      <c r="BW26" s="14"/>
    </row>
    <row r="27" spans="1:75" x14ac:dyDescent="0.2">
      <c r="A27" s="3" t="s">
        <v>26</v>
      </c>
      <c r="B27" s="45" t="s">
        <v>377</v>
      </c>
      <c r="C27" s="22" t="s">
        <v>22</v>
      </c>
      <c r="D27" s="22" t="s">
        <v>3</v>
      </c>
      <c r="E27" s="50">
        <f>SUM(F27:BW27)</f>
        <v>5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>
        <v>1</v>
      </c>
      <c r="AT27" s="14"/>
      <c r="AU27" s="14"/>
      <c r="AV27" s="14"/>
      <c r="AW27" s="14"/>
      <c r="AX27" s="14"/>
      <c r="AY27" s="14"/>
      <c r="AZ27" s="14">
        <v>2</v>
      </c>
      <c r="BA27" s="14"/>
      <c r="BB27" s="14"/>
      <c r="BC27" s="14"/>
      <c r="BD27" s="14"/>
      <c r="BE27" s="14"/>
      <c r="BF27" s="14"/>
      <c r="BG27" s="14"/>
      <c r="BH27" s="14">
        <v>2</v>
      </c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</row>
    <row r="28" spans="1:75" x14ac:dyDescent="0.2">
      <c r="A28" s="3" t="s">
        <v>27</v>
      </c>
      <c r="B28" s="45" t="s">
        <v>28</v>
      </c>
      <c r="C28" s="22" t="s">
        <v>10</v>
      </c>
      <c r="D28" s="22" t="s">
        <v>3</v>
      </c>
      <c r="E28" s="50">
        <f>SUM(F28:BW28)</f>
        <v>12</v>
      </c>
      <c r="F28" s="14"/>
      <c r="G28" s="14"/>
      <c r="H28" s="14"/>
      <c r="I28" s="14"/>
      <c r="J28" s="14">
        <v>2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>
        <v>1</v>
      </c>
      <c r="AC28" s="14"/>
      <c r="AD28" s="14"/>
      <c r="AE28" s="14"/>
      <c r="AF28" s="14"/>
      <c r="AG28" s="14"/>
      <c r="AH28" s="14"/>
      <c r="AI28" s="14"/>
      <c r="AJ28" s="14"/>
      <c r="AK28" s="14">
        <v>1</v>
      </c>
      <c r="AL28" s="14"/>
      <c r="AM28" s="14"/>
      <c r="AN28" s="14"/>
      <c r="AO28" s="14"/>
      <c r="AP28" s="14"/>
      <c r="AQ28" s="14"/>
      <c r="AR28" s="14">
        <v>2</v>
      </c>
      <c r="AS28" s="14"/>
      <c r="AT28" s="14">
        <v>4</v>
      </c>
      <c r="AU28" s="14"/>
      <c r="AV28" s="14">
        <v>1</v>
      </c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>
        <v>1</v>
      </c>
      <c r="BP28" s="14"/>
      <c r="BQ28" s="14"/>
      <c r="BR28" s="14"/>
      <c r="BS28" s="14"/>
      <c r="BT28" s="14"/>
      <c r="BU28" s="14"/>
      <c r="BV28" s="14"/>
      <c r="BW28" s="14"/>
    </row>
    <row r="29" spans="1:75" x14ac:dyDescent="0.2">
      <c r="A29" s="3" t="s">
        <v>29</v>
      </c>
      <c r="B29" s="45" t="s">
        <v>30</v>
      </c>
      <c r="C29" s="22" t="s">
        <v>10</v>
      </c>
      <c r="D29" s="22" t="s">
        <v>3</v>
      </c>
      <c r="E29" s="50">
        <f>SUM(F29:BW29)</f>
        <v>9</v>
      </c>
      <c r="F29" s="14">
        <v>1</v>
      </c>
      <c r="G29" s="14"/>
      <c r="H29" s="14"/>
      <c r="I29" s="14">
        <v>1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>
        <v>2</v>
      </c>
      <c r="AA29" s="14"/>
      <c r="AB29" s="14">
        <v>1</v>
      </c>
      <c r="AC29" s="14"/>
      <c r="AD29" s="14"/>
      <c r="AE29" s="14"/>
      <c r="AF29" s="14">
        <v>1</v>
      </c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>
        <v>2</v>
      </c>
      <c r="AR29" s="14"/>
      <c r="AS29" s="14"/>
      <c r="AT29" s="14">
        <v>1</v>
      </c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</row>
    <row r="30" spans="1:75" x14ac:dyDescent="0.2">
      <c r="A30" s="3" t="s">
        <v>354</v>
      </c>
      <c r="B30" s="45" t="s">
        <v>378</v>
      </c>
      <c r="C30" s="22" t="s">
        <v>10</v>
      </c>
      <c r="D30" s="22" t="s">
        <v>7</v>
      </c>
      <c r="E30" s="50">
        <f>SUM(F30:BW30)</f>
        <v>1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>
        <v>1</v>
      </c>
      <c r="BR30" s="14"/>
      <c r="BS30" s="14"/>
      <c r="BT30" s="14"/>
      <c r="BU30" s="14"/>
      <c r="BV30" s="14"/>
      <c r="BW30" s="14"/>
    </row>
    <row r="31" spans="1:75" x14ac:dyDescent="0.2">
      <c r="A31" s="3" t="s">
        <v>272</v>
      </c>
      <c r="B31" s="45" t="s">
        <v>278</v>
      </c>
      <c r="C31" s="22" t="s">
        <v>234</v>
      </c>
      <c r="D31" s="22" t="s">
        <v>3</v>
      </c>
      <c r="E31" s="50">
        <f>SUM(F31:BW31)</f>
        <v>2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>
        <v>1</v>
      </c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">
        <v>1</v>
      </c>
      <c r="BR31" s="14"/>
      <c r="BS31" s="14"/>
      <c r="BT31" s="14"/>
      <c r="BU31" s="14"/>
      <c r="BV31" s="14"/>
      <c r="BW31" s="14"/>
    </row>
    <row r="32" spans="1:75" x14ac:dyDescent="0.2">
      <c r="A32" s="3" t="s">
        <v>202</v>
      </c>
      <c r="B32" s="45" t="s">
        <v>221</v>
      </c>
      <c r="C32" s="22" t="s">
        <v>234</v>
      </c>
      <c r="D32" s="22" t="s">
        <v>3</v>
      </c>
      <c r="E32" s="50">
        <f>SUM(F32:BW32)</f>
        <v>13</v>
      </c>
      <c r="F32" s="14">
        <v>7</v>
      </c>
      <c r="G32" s="14"/>
      <c r="H32" s="14"/>
      <c r="I32" s="14"/>
      <c r="J32" s="14">
        <v>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>
        <v>1</v>
      </c>
      <c r="AC32" s="14"/>
      <c r="AD32" s="14"/>
      <c r="AE32" s="14"/>
      <c r="AF32" s="14"/>
      <c r="AG32" s="14"/>
      <c r="AH32" s="14"/>
      <c r="AI32" s="14"/>
      <c r="AJ32" s="14"/>
      <c r="AK32" s="14">
        <v>1</v>
      </c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>
        <v>1</v>
      </c>
      <c r="BS32" s="14"/>
      <c r="BT32" s="14"/>
      <c r="BU32" s="14"/>
      <c r="BV32" s="14"/>
      <c r="BW32" s="14"/>
    </row>
    <row r="33" spans="1:75" x14ac:dyDescent="0.2">
      <c r="A33" s="3" t="s">
        <v>355</v>
      </c>
      <c r="B33" s="45" t="s">
        <v>379</v>
      </c>
      <c r="C33" s="22" t="s">
        <v>22</v>
      </c>
      <c r="D33" s="22" t="s">
        <v>3</v>
      </c>
      <c r="E33" s="50">
        <f>SUM(F33:BW33)</f>
        <v>3</v>
      </c>
      <c r="F33" s="14"/>
      <c r="G33" s="14"/>
      <c r="H33" s="14"/>
      <c r="I33" s="14">
        <v>1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>
        <v>2</v>
      </c>
      <c r="BP33" s="14"/>
      <c r="BQ33" s="14"/>
      <c r="BR33" s="14"/>
      <c r="BS33" s="14"/>
      <c r="BT33" s="14"/>
      <c r="BU33" s="14"/>
      <c r="BV33" s="14"/>
      <c r="BW33" s="14"/>
    </row>
    <row r="34" spans="1:75" x14ac:dyDescent="0.2">
      <c r="A34" s="3" t="s">
        <v>356</v>
      </c>
      <c r="B34" s="45" t="s">
        <v>380</v>
      </c>
      <c r="C34" s="22" t="s">
        <v>31</v>
      </c>
      <c r="D34" s="22" t="s">
        <v>3</v>
      </c>
      <c r="E34" s="50">
        <f>SUM(F34:BW34)</f>
        <v>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>
        <v>3</v>
      </c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>
        <v>1</v>
      </c>
      <c r="BQ34" s="14"/>
      <c r="BR34" s="14"/>
      <c r="BS34" s="14"/>
      <c r="BT34" s="14"/>
      <c r="BU34" s="14"/>
      <c r="BV34" s="14"/>
      <c r="BW34" s="14"/>
    </row>
    <row r="35" spans="1:75" x14ac:dyDescent="0.2">
      <c r="A35" s="3" t="s">
        <v>32</v>
      </c>
      <c r="B35" s="45" t="s">
        <v>33</v>
      </c>
      <c r="C35" s="22" t="s">
        <v>34</v>
      </c>
      <c r="D35" s="22" t="s">
        <v>3</v>
      </c>
      <c r="E35" s="50">
        <f>SUM(F35:BW35)</f>
        <v>29</v>
      </c>
      <c r="F35" s="14">
        <v>2</v>
      </c>
      <c r="G35" s="14">
        <v>3</v>
      </c>
      <c r="H35" s="14"/>
      <c r="I35" s="14"/>
      <c r="J35" s="14">
        <v>2</v>
      </c>
      <c r="K35" s="14"/>
      <c r="L35" s="14"/>
      <c r="M35" s="14"/>
      <c r="N35" s="14"/>
      <c r="O35" s="14"/>
      <c r="P35" s="14"/>
      <c r="Q35" s="14">
        <v>1</v>
      </c>
      <c r="R35" s="14"/>
      <c r="S35" s="14"/>
      <c r="T35" s="14"/>
      <c r="U35" s="14"/>
      <c r="V35" s="14"/>
      <c r="W35" s="14"/>
      <c r="X35" s="14"/>
      <c r="Y35" s="14"/>
      <c r="Z35" s="14">
        <v>1</v>
      </c>
      <c r="AA35" s="14"/>
      <c r="AB35" s="14">
        <v>1</v>
      </c>
      <c r="AC35" s="14">
        <v>2</v>
      </c>
      <c r="AD35" s="14"/>
      <c r="AE35" s="14"/>
      <c r="AF35" s="14">
        <v>3</v>
      </c>
      <c r="AG35" s="14">
        <v>1</v>
      </c>
      <c r="AH35" s="14"/>
      <c r="AI35" s="14"/>
      <c r="AJ35" s="14">
        <v>2</v>
      </c>
      <c r="AK35" s="14"/>
      <c r="AL35" s="14">
        <v>3</v>
      </c>
      <c r="AM35" s="14"/>
      <c r="AN35" s="14"/>
      <c r="AO35" s="14"/>
      <c r="AP35" s="14">
        <v>1</v>
      </c>
      <c r="AQ35" s="14">
        <v>1</v>
      </c>
      <c r="AR35" s="14">
        <v>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>
        <v>1</v>
      </c>
      <c r="BP35" s="14"/>
      <c r="BQ35" s="14"/>
      <c r="BR35" s="14">
        <v>1</v>
      </c>
      <c r="BS35" s="14"/>
      <c r="BT35" s="14">
        <v>2</v>
      </c>
      <c r="BU35" s="14"/>
      <c r="BV35" s="14"/>
      <c r="BW35" s="14"/>
    </row>
    <row r="36" spans="1:75" x14ac:dyDescent="0.2">
      <c r="A36" s="3" t="s">
        <v>35</v>
      </c>
      <c r="B36" s="45" t="s">
        <v>36</v>
      </c>
      <c r="C36" s="22" t="s">
        <v>34</v>
      </c>
      <c r="D36" s="22" t="s">
        <v>3</v>
      </c>
      <c r="E36" s="50">
        <f>SUM(F36:BW36)</f>
        <v>30</v>
      </c>
      <c r="F36" s="14">
        <v>2</v>
      </c>
      <c r="G36" s="14">
        <v>2</v>
      </c>
      <c r="H36" s="14"/>
      <c r="I36" s="14"/>
      <c r="J36" s="14">
        <v>4</v>
      </c>
      <c r="K36" s="14"/>
      <c r="L36" s="14"/>
      <c r="M36" s="14"/>
      <c r="N36" s="14"/>
      <c r="O36" s="14"/>
      <c r="P36" s="14"/>
      <c r="Q36" s="14"/>
      <c r="R36" s="14"/>
      <c r="S36" s="14"/>
      <c r="T36" s="14">
        <v>4</v>
      </c>
      <c r="U36" s="14"/>
      <c r="V36" s="14"/>
      <c r="W36" s="14">
        <v>3</v>
      </c>
      <c r="X36" s="14"/>
      <c r="Y36" s="14"/>
      <c r="Z36" s="14"/>
      <c r="AA36" s="14"/>
      <c r="AB36" s="14">
        <v>2</v>
      </c>
      <c r="AC36" s="14"/>
      <c r="AD36" s="14"/>
      <c r="AE36" s="14">
        <v>1</v>
      </c>
      <c r="AF36" s="14"/>
      <c r="AG36" s="14"/>
      <c r="AH36" s="14"/>
      <c r="AI36" s="14"/>
      <c r="AJ36" s="14"/>
      <c r="AK36" s="14">
        <v>2</v>
      </c>
      <c r="AL36" s="14"/>
      <c r="AM36" s="14"/>
      <c r="AN36" s="14"/>
      <c r="AO36" s="14"/>
      <c r="AP36" s="14">
        <v>1</v>
      </c>
      <c r="AQ36" s="14"/>
      <c r="AR36" s="14"/>
      <c r="AS36" s="14"/>
      <c r="AT36" s="14"/>
      <c r="AU36" s="14"/>
      <c r="AV36" s="14"/>
      <c r="AW36" s="14"/>
      <c r="AX36" s="14">
        <v>1</v>
      </c>
      <c r="AY36" s="14"/>
      <c r="AZ36" s="14"/>
      <c r="BA36" s="14"/>
      <c r="BB36" s="14"/>
      <c r="BC36" s="14">
        <v>4</v>
      </c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>
        <v>1</v>
      </c>
      <c r="BT36" s="14">
        <v>3</v>
      </c>
      <c r="BU36" s="14"/>
      <c r="BV36" s="14"/>
      <c r="BW36" s="14"/>
    </row>
    <row r="37" spans="1:75" x14ac:dyDescent="0.2">
      <c r="A37" s="3" t="s">
        <v>37</v>
      </c>
      <c r="B37" s="45" t="s">
        <v>38</v>
      </c>
      <c r="C37" s="22" t="s">
        <v>34</v>
      </c>
      <c r="D37" s="22" t="s">
        <v>3</v>
      </c>
      <c r="E37" s="50">
        <f>SUM(F37:BW37)</f>
        <v>27</v>
      </c>
      <c r="F37" s="14">
        <v>2</v>
      </c>
      <c r="G37" s="14">
        <v>1</v>
      </c>
      <c r="H37" s="14"/>
      <c r="I37" s="14">
        <v>1</v>
      </c>
      <c r="J37" s="14">
        <v>5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>
        <v>2</v>
      </c>
      <c r="X37" s="14"/>
      <c r="Y37" s="14"/>
      <c r="Z37" s="14"/>
      <c r="AA37" s="14"/>
      <c r="AB37" s="14">
        <v>1</v>
      </c>
      <c r="AC37" s="14"/>
      <c r="AD37" s="14"/>
      <c r="AE37" s="14"/>
      <c r="AF37" s="14"/>
      <c r="AG37" s="14">
        <v>1</v>
      </c>
      <c r="AH37" s="14"/>
      <c r="AI37" s="14"/>
      <c r="AJ37" s="14"/>
      <c r="AK37" s="14"/>
      <c r="AL37" s="14"/>
      <c r="AM37" s="14"/>
      <c r="AN37" s="14"/>
      <c r="AO37" s="14"/>
      <c r="AP37" s="14">
        <v>1</v>
      </c>
      <c r="AQ37" s="14">
        <v>6</v>
      </c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>
        <v>1</v>
      </c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>
        <v>2</v>
      </c>
      <c r="BS37" s="14">
        <v>1</v>
      </c>
      <c r="BT37" s="14"/>
      <c r="BU37" s="14">
        <v>3</v>
      </c>
      <c r="BV37" s="14"/>
      <c r="BW37" s="14"/>
    </row>
    <row r="38" spans="1:75" x14ac:dyDescent="0.2">
      <c r="A38" s="3" t="s">
        <v>247</v>
      </c>
      <c r="B38" s="45" t="s">
        <v>381</v>
      </c>
      <c r="C38" s="22" t="s">
        <v>34</v>
      </c>
      <c r="D38" s="22" t="s">
        <v>3</v>
      </c>
      <c r="E38" s="50">
        <f>SUM(F38:BW38)</f>
        <v>15</v>
      </c>
      <c r="F38" s="14">
        <v>2</v>
      </c>
      <c r="G38" s="14">
        <v>1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>
        <v>1</v>
      </c>
      <c r="AC38" s="14"/>
      <c r="AD38" s="14"/>
      <c r="AE38" s="14"/>
      <c r="AF38" s="14">
        <v>5</v>
      </c>
      <c r="AG38" s="14"/>
      <c r="AH38" s="14"/>
      <c r="AI38" s="14"/>
      <c r="AJ38" s="14">
        <v>3</v>
      </c>
      <c r="AK38" s="14"/>
      <c r="AL38" s="14"/>
      <c r="AM38" s="14"/>
      <c r="AN38" s="14">
        <v>1</v>
      </c>
      <c r="AO38" s="14"/>
      <c r="AP38" s="14"/>
      <c r="AQ38" s="14"/>
      <c r="AR38" s="14"/>
      <c r="AS38" s="14">
        <v>1</v>
      </c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>
        <v>1</v>
      </c>
      <c r="BR38" s="14"/>
      <c r="BS38" s="14"/>
      <c r="BT38" s="14"/>
      <c r="BU38" s="14"/>
      <c r="BV38" s="14"/>
      <c r="BW38" s="14"/>
    </row>
    <row r="39" spans="1:75" x14ac:dyDescent="0.2">
      <c r="A39" s="3" t="s">
        <v>203</v>
      </c>
      <c r="B39" s="45" t="s">
        <v>222</v>
      </c>
      <c r="C39" s="22" t="s">
        <v>34</v>
      </c>
      <c r="D39" s="22" t="s">
        <v>3</v>
      </c>
      <c r="E39" s="50">
        <f>SUM(F39:BW39)</f>
        <v>7</v>
      </c>
      <c r="F39" s="14"/>
      <c r="G39" s="14">
        <v>1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>
        <v>2</v>
      </c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>
        <v>1</v>
      </c>
      <c r="BJ39" s="14"/>
      <c r="BK39" s="14"/>
      <c r="BL39" s="14"/>
      <c r="BM39" s="14"/>
      <c r="BN39" s="14">
        <v>1</v>
      </c>
      <c r="BO39" s="14"/>
      <c r="BP39" s="14"/>
      <c r="BQ39" s="14">
        <v>1</v>
      </c>
      <c r="BR39" s="14"/>
      <c r="BS39" s="14"/>
      <c r="BT39" s="14">
        <v>1</v>
      </c>
      <c r="BU39" s="14"/>
      <c r="BV39" s="14"/>
      <c r="BW39" s="14"/>
    </row>
    <row r="40" spans="1:75" x14ac:dyDescent="0.2">
      <c r="A40" s="3" t="s">
        <v>248</v>
      </c>
      <c r="B40" s="45" t="s">
        <v>249</v>
      </c>
      <c r="C40" s="22" t="s">
        <v>34</v>
      </c>
      <c r="D40" s="22" t="s">
        <v>7</v>
      </c>
      <c r="E40" s="50">
        <f>SUM(F40:BW40)</f>
        <v>2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>
        <v>2</v>
      </c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</row>
    <row r="41" spans="1:75" x14ac:dyDescent="0.2">
      <c r="A41" s="3" t="s">
        <v>273</v>
      </c>
      <c r="B41" s="45" t="s">
        <v>279</v>
      </c>
      <c r="C41" s="22" t="s">
        <v>34</v>
      </c>
      <c r="D41" s="22" t="s">
        <v>3</v>
      </c>
      <c r="E41" s="50">
        <f>SUM(F41:BW41)</f>
        <v>4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>
        <v>1</v>
      </c>
      <c r="BN41" s="14"/>
      <c r="BO41" s="14"/>
      <c r="BP41" s="14"/>
      <c r="BQ41" s="14"/>
      <c r="BR41" s="14"/>
      <c r="BS41" s="14"/>
      <c r="BT41" s="14">
        <v>1</v>
      </c>
      <c r="BU41" s="14">
        <v>1</v>
      </c>
      <c r="BV41" s="14">
        <v>1</v>
      </c>
      <c r="BW41" s="14"/>
    </row>
    <row r="42" spans="1:75" x14ac:dyDescent="0.2">
      <c r="A42" s="3" t="s">
        <v>204</v>
      </c>
      <c r="B42" s="45" t="s">
        <v>223</v>
      </c>
      <c r="C42" s="22" t="s">
        <v>34</v>
      </c>
      <c r="D42" s="22" t="s">
        <v>3</v>
      </c>
      <c r="E42" s="50">
        <f>SUM(F42:BW42)</f>
        <v>5</v>
      </c>
      <c r="F42" s="14"/>
      <c r="G42" s="14">
        <v>1</v>
      </c>
      <c r="H42" s="14"/>
      <c r="I42" s="14"/>
      <c r="J42" s="14">
        <v>1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>
        <v>1</v>
      </c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>
        <v>1</v>
      </c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>
        <v>1</v>
      </c>
      <c r="BS42" s="14"/>
      <c r="BT42" s="14"/>
      <c r="BU42" s="14"/>
      <c r="BV42" s="14"/>
      <c r="BW42" s="14"/>
    </row>
    <row r="43" spans="1:75" x14ac:dyDescent="0.2">
      <c r="A43" s="3" t="s">
        <v>250</v>
      </c>
      <c r="B43" s="45" t="s">
        <v>382</v>
      </c>
      <c r="C43" s="22" t="s">
        <v>34</v>
      </c>
      <c r="D43" s="22" t="s">
        <v>7</v>
      </c>
      <c r="E43" s="50">
        <f>SUM(F43:BW43)</f>
        <v>5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>
        <v>1</v>
      </c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>
        <v>4</v>
      </c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</row>
    <row r="44" spans="1:75" x14ac:dyDescent="0.2">
      <c r="A44" s="3" t="s">
        <v>205</v>
      </c>
      <c r="B44" s="45" t="s">
        <v>224</v>
      </c>
      <c r="C44" s="22" t="s">
        <v>16</v>
      </c>
      <c r="D44" s="22" t="s">
        <v>7</v>
      </c>
      <c r="E44" s="50">
        <f>SUM(F44:BW44)</f>
        <v>4</v>
      </c>
      <c r="F44" s="14"/>
      <c r="G44" s="14"/>
      <c r="H44" s="14"/>
      <c r="I44" s="14"/>
      <c r="J44" s="14"/>
      <c r="K44" s="14"/>
      <c r="L44" s="14">
        <v>1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>
        <v>1</v>
      </c>
      <c r="AI44" s="14"/>
      <c r="AJ44" s="14"/>
      <c r="AK44" s="14"/>
      <c r="AL44" s="14"/>
      <c r="AM44" s="14"/>
      <c r="AN44" s="14"/>
      <c r="AO44" s="14"/>
      <c r="AP44" s="14"/>
      <c r="AQ44" s="14"/>
      <c r="AR44" s="14">
        <v>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>
        <v>1</v>
      </c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</row>
    <row r="45" spans="1:75" x14ac:dyDescent="0.2">
      <c r="A45" s="3" t="s">
        <v>303</v>
      </c>
      <c r="B45" s="45" t="s">
        <v>314</v>
      </c>
      <c r="C45" s="22" t="s">
        <v>21</v>
      </c>
      <c r="D45" s="22" t="s">
        <v>3</v>
      </c>
      <c r="E45" s="50">
        <f>SUM(F45:BW45)</f>
        <v>1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>
        <v>1</v>
      </c>
      <c r="BU45" s="14"/>
      <c r="BV45" s="14"/>
      <c r="BW45" s="14"/>
    </row>
    <row r="46" spans="1:75" x14ac:dyDescent="0.2">
      <c r="A46" s="3" t="s">
        <v>357</v>
      </c>
      <c r="B46" s="45" t="s">
        <v>383</v>
      </c>
      <c r="C46" s="22" t="s">
        <v>22</v>
      </c>
      <c r="D46" s="22" t="s">
        <v>3</v>
      </c>
      <c r="E46" s="50">
        <f>SUM(F46:BW46)</f>
        <v>2</v>
      </c>
      <c r="F46" s="14"/>
      <c r="G46" s="14">
        <v>1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>
        <v>1</v>
      </c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</row>
    <row r="47" spans="1:75" x14ac:dyDescent="0.2">
      <c r="A47" s="3" t="s">
        <v>251</v>
      </c>
      <c r="B47" s="45" t="s">
        <v>252</v>
      </c>
      <c r="C47" s="22" t="s">
        <v>39</v>
      </c>
      <c r="D47" s="22" t="s">
        <v>3</v>
      </c>
      <c r="E47" s="50">
        <f>SUM(F47:BW47)</f>
        <v>9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>
        <v>1</v>
      </c>
      <c r="AC47" s="14"/>
      <c r="AD47" s="14"/>
      <c r="AE47" s="14"/>
      <c r="AF47" s="14">
        <v>1</v>
      </c>
      <c r="AG47" s="14">
        <v>1</v>
      </c>
      <c r="AH47" s="14"/>
      <c r="AI47" s="14"/>
      <c r="AJ47" s="14"/>
      <c r="AK47" s="14"/>
      <c r="AL47" s="14">
        <v>1</v>
      </c>
      <c r="AM47" s="14">
        <v>2</v>
      </c>
      <c r="AN47" s="14"/>
      <c r="AO47" s="14"/>
      <c r="AP47" s="14"/>
      <c r="AQ47" s="14"/>
      <c r="AR47" s="14"/>
      <c r="AS47" s="14"/>
      <c r="AT47" s="14">
        <v>1</v>
      </c>
      <c r="AU47" s="14"/>
      <c r="AV47" s="14">
        <v>1</v>
      </c>
      <c r="AW47" s="14"/>
      <c r="AX47" s="14"/>
      <c r="AY47" s="14"/>
      <c r="AZ47" s="14"/>
      <c r="BA47" s="14"/>
      <c r="BB47" s="14"/>
      <c r="BC47" s="14"/>
      <c r="BD47" s="14"/>
      <c r="BE47" s="14"/>
      <c r="BF47" s="14">
        <v>1</v>
      </c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</row>
    <row r="48" spans="1:75" x14ac:dyDescent="0.2">
      <c r="A48" s="3" t="s">
        <v>40</v>
      </c>
      <c r="B48" s="45" t="s">
        <v>41</v>
      </c>
      <c r="C48" s="22" t="s">
        <v>39</v>
      </c>
      <c r="D48" s="22" t="s">
        <v>3</v>
      </c>
      <c r="E48" s="50">
        <f>SUM(F48:BW48)</f>
        <v>8</v>
      </c>
      <c r="F48" s="14"/>
      <c r="G48" s="14"/>
      <c r="H48" s="14"/>
      <c r="I48" s="14"/>
      <c r="J48" s="14"/>
      <c r="K48" s="14"/>
      <c r="L48" s="14">
        <v>1</v>
      </c>
      <c r="M48" s="14">
        <v>1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>
        <v>1</v>
      </c>
      <c r="AE48" s="14"/>
      <c r="AF48" s="14"/>
      <c r="AG48" s="14"/>
      <c r="AH48" s="14"/>
      <c r="AI48" s="14"/>
      <c r="AJ48" s="14"/>
      <c r="AK48" s="14">
        <v>1</v>
      </c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>
        <v>1</v>
      </c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>
        <v>1</v>
      </c>
      <c r="BM48" s="14"/>
      <c r="BN48" s="14"/>
      <c r="BO48" s="14"/>
      <c r="BP48" s="14"/>
      <c r="BQ48" s="14">
        <v>2</v>
      </c>
      <c r="BR48" s="14"/>
      <c r="BS48" s="14"/>
      <c r="BT48" s="14"/>
      <c r="BU48" s="14"/>
      <c r="BV48" s="14"/>
      <c r="BW48" s="14"/>
    </row>
    <row r="49" spans="1:75" x14ac:dyDescent="0.2">
      <c r="A49" s="3" t="s">
        <v>358</v>
      </c>
      <c r="B49" s="45" t="s">
        <v>384</v>
      </c>
      <c r="C49" s="22" t="s">
        <v>39</v>
      </c>
      <c r="D49" s="22" t="s">
        <v>3</v>
      </c>
      <c r="E49" s="50">
        <f>SUM(F49:BW49)</f>
        <v>3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>
        <v>3</v>
      </c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</row>
    <row r="50" spans="1:75" x14ac:dyDescent="0.2">
      <c r="A50" s="3" t="s">
        <v>206</v>
      </c>
      <c r="B50" s="45" t="s">
        <v>385</v>
      </c>
      <c r="C50" s="22" t="s">
        <v>6</v>
      </c>
      <c r="D50" s="22" t="s">
        <v>3</v>
      </c>
      <c r="E50" s="50">
        <f>SUM(F50:BW50)</f>
        <v>3</v>
      </c>
      <c r="F50" s="14">
        <v>1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>
        <v>2</v>
      </c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</row>
    <row r="51" spans="1:75" x14ac:dyDescent="0.2">
      <c r="A51" s="3" t="s">
        <v>304</v>
      </c>
      <c r="B51" s="45" t="s">
        <v>315</v>
      </c>
      <c r="C51" s="22" t="s">
        <v>2</v>
      </c>
      <c r="D51" s="22" t="s">
        <v>3</v>
      </c>
      <c r="E51" s="50">
        <f>SUM(F51:BW51)</f>
        <v>4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>
        <v>4</v>
      </c>
      <c r="BR51" s="14"/>
      <c r="BS51" s="14"/>
      <c r="BT51" s="14"/>
      <c r="BU51" s="14"/>
      <c r="BV51" s="14"/>
      <c r="BW51" s="14"/>
    </row>
    <row r="52" spans="1:75" x14ac:dyDescent="0.2">
      <c r="A52" s="3" t="s">
        <v>42</v>
      </c>
      <c r="B52" s="45" t="s">
        <v>43</v>
      </c>
      <c r="C52" s="22" t="s">
        <v>2</v>
      </c>
      <c r="D52" s="22" t="s">
        <v>3</v>
      </c>
      <c r="E52" s="50">
        <f>SUM(F52:BW52)</f>
        <v>38</v>
      </c>
      <c r="F52" s="14"/>
      <c r="G52" s="14">
        <v>2</v>
      </c>
      <c r="H52" s="14"/>
      <c r="I52" s="14"/>
      <c r="J52" s="14"/>
      <c r="K52" s="14"/>
      <c r="L52" s="14"/>
      <c r="M52" s="14">
        <v>1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>
        <v>2</v>
      </c>
      <c r="Y52" s="14"/>
      <c r="Z52" s="14"/>
      <c r="AA52" s="14"/>
      <c r="AB52" s="14">
        <v>1</v>
      </c>
      <c r="AC52" s="14"/>
      <c r="AD52" s="14"/>
      <c r="AE52" s="14">
        <v>2</v>
      </c>
      <c r="AF52" s="14"/>
      <c r="AG52" s="14">
        <v>1</v>
      </c>
      <c r="AH52" s="14"/>
      <c r="AI52" s="14"/>
      <c r="AJ52" s="14"/>
      <c r="AK52" s="14">
        <v>3</v>
      </c>
      <c r="AL52" s="14"/>
      <c r="AM52" s="14">
        <v>1</v>
      </c>
      <c r="AN52" s="14">
        <v>5</v>
      </c>
      <c r="AO52" s="14"/>
      <c r="AP52" s="14"/>
      <c r="AQ52" s="14"/>
      <c r="AR52" s="14">
        <v>4</v>
      </c>
      <c r="AS52" s="14"/>
      <c r="AT52" s="14"/>
      <c r="AU52" s="14"/>
      <c r="AV52" s="14"/>
      <c r="AW52" s="14"/>
      <c r="AX52" s="14">
        <v>1</v>
      </c>
      <c r="AY52" s="14"/>
      <c r="AZ52" s="14"/>
      <c r="BA52" s="14"/>
      <c r="BB52" s="14"/>
      <c r="BC52" s="14"/>
      <c r="BD52" s="14">
        <v>1</v>
      </c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>
        <v>3</v>
      </c>
      <c r="BP52" s="14"/>
      <c r="BQ52" s="14"/>
      <c r="BR52" s="14"/>
      <c r="BS52" s="14">
        <v>2</v>
      </c>
      <c r="BT52" s="14"/>
      <c r="BU52" s="14">
        <v>9</v>
      </c>
      <c r="BV52" s="14"/>
      <c r="BW52" s="14"/>
    </row>
    <row r="53" spans="1:75" x14ac:dyDescent="0.2">
      <c r="A53" s="3" t="s">
        <v>305</v>
      </c>
      <c r="B53" s="45" t="s">
        <v>316</v>
      </c>
      <c r="C53" s="22" t="s">
        <v>2</v>
      </c>
      <c r="D53" s="22" t="s">
        <v>3</v>
      </c>
      <c r="E53" s="50">
        <f>SUM(F53:BW53)</f>
        <v>6</v>
      </c>
      <c r="F53" s="14">
        <v>2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>
        <v>3</v>
      </c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>
        <v>1</v>
      </c>
      <c r="BR53" s="14"/>
      <c r="BS53" s="14"/>
      <c r="BT53" s="14"/>
      <c r="BU53" s="14"/>
      <c r="BV53" s="14"/>
      <c r="BW53" s="14"/>
    </row>
    <row r="54" spans="1:75" x14ac:dyDescent="0.2">
      <c r="A54" s="3" t="s">
        <v>207</v>
      </c>
      <c r="B54" s="45" t="s">
        <v>225</v>
      </c>
      <c r="C54" s="22" t="s">
        <v>2</v>
      </c>
      <c r="D54" s="22" t="s">
        <v>3</v>
      </c>
      <c r="E54" s="50">
        <f>SUM(F54:BW54)</f>
        <v>13</v>
      </c>
      <c r="F54" s="14"/>
      <c r="G54" s="14"/>
      <c r="H54" s="14"/>
      <c r="I54" s="14"/>
      <c r="J54" s="14">
        <v>3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>
        <v>1</v>
      </c>
      <c r="W54" s="14"/>
      <c r="X54" s="14"/>
      <c r="Y54" s="14"/>
      <c r="Z54" s="14"/>
      <c r="AA54" s="14"/>
      <c r="AB54" s="14">
        <v>1</v>
      </c>
      <c r="AC54" s="14"/>
      <c r="AD54" s="14"/>
      <c r="AE54" s="14"/>
      <c r="AF54" s="14"/>
      <c r="AG54" s="14"/>
      <c r="AH54" s="14"/>
      <c r="AI54" s="14"/>
      <c r="AJ54" s="14">
        <v>6</v>
      </c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>
        <v>2</v>
      </c>
      <c r="BS54" s="14"/>
      <c r="BT54" s="14"/>
      <c r="BU54" s="14"/>
      <c r="BV54" s="14"/>
      <c r="BW54" s="14"/>
    </row>
    <row r="55" spans="1:75" x14ac:dyDescent="0.2">
      <c r="A55" s="3" t="s">
        <v>44</v>
      </c>
      <c r="B55" s="45" t="s">
        <v>45</v>
      </c>
      <c r="C55" s="22" t="s">
        <v>2</v>
      </c>
      <c r="D55" s="22" t="s">
        <v>7</v>
      </c>
      <c r="E55" s="50">
        <f>SUM(F55:BW55)</f>
        <v>13</v>
      </c>
      <c r="F55" s="14"/>
      <c r="G55" s="14"/>
      <c r="H55" s="14"/>
      <c r="I55" s="14"/>
      <c r="J55" s="14"/>
      <c r="K55" s="14"/>
      <c r="L55" s="14"/>
      <c r="M55" s="14">
        <v>2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>
        <v>4</v>
      </c>
      <c r="AC55" s="14"/>
      <c r="AD55" s="14">
        <v>1</v>
      </c>
      <c r="AE55" s="14"/>
      <c r="AF55" s="14"/>
      <c r="AG55" s="14"/>
      <c r="AH55" s="14"/>
      <c r="AI55" s="14"/>
      <c r="AJ55" s="14"/>
      <c r="AK55" s="14"/>
      <c r="AL55" s="14"/>
      <c r="AM55" s="14"/>
      <c r="AN55" s="14">
        <v>2</v>
      </c>
      <c r="AO55" s="14"/>
      <c r="AP55" s="14">
        <v>1</v>
      </c>
      <c r="AQ55" s="14"/>
      <c r="AR55" s="14"/>
      <c r="AS55" s="14"/>
      <c r="AT55" s="14"/>
      <c r="AU55" s="14"/>
      <c r="AV55" s="14"/>
      <c r="AW55" s="14">
        <v>2</v>
      </c>
      <c r="AX55" s="14">
        <v>1</v>
      </c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</row>
    <row r="56" spans="1:75" x14ac:dyDescent="0.2">
      <c r="A56" s="3" t="s">
        <v>46</v>
      </c>
      <c r="B56" s="45" t="s">
        <v>280</v>
      </c>
      <c r="C56" s="22" t="s">
        <v>2</v>
      </c>
      <c r="D56" s="22" t="s">
        <v>7</v>
      </c>
      <c r="E56" s="50">
        <f>SUM(F56:BW56)</f>
        <v>3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>
        <v>3</v>
      </c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</row>
    <row r="57" spans="1:75" x14ac:dyDescent="0.2">
      <c r="A57" s="3" t="s">
        <v>47</v>
      </c>
      <c r="B57" s="45" t="s">
        <v>317</v>
      </c>
      <c r="C57" s="22" t="s">
        <v>48</v>
      </c>
      <c r="D57" s="22" t="s">
        <v>3</v>
      </c>
      <c r="E57" s="50">
        <f>SUM(F57:BW57)</f>
        <v>20</v>
      </c>
      <c r="F57" s="14">
        <v>4</v>
      </c>
      <c r="G57" s="14"/>
      <c r="H57" s="14"/>
      <c r="I57" s="14"/>
      <c r="J57" s="14">
        <v>4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>
        <v>2</v>
      </c>
      <c r="Y57" s="14"/>
      <c r="Z57" s="14"/>
      <c r="AA57" s="14"/>
      <c r="AB57" s="14"/>
      <c r="AC57" s="14"/>
      <c r="AD57" s="14"/>
      <c r="AE57" s="14"/>
      <c r="AF57" s="14"/>
      <c r="AG57" s="14">
        <v>2</v>
      </c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>
        <v>1</v>
      </c>
      <c r="AU57" s="14"/>
      <c r="AV57" s="14"/>
      <c r="AW57" s="14"/>
      <c r="AX57" s="14">
        <v>1</v>
      </c>
      <c r="AY57" s="14">
        <v>1</v>
      </c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>
        <v>1</v>
      </c>
      <c r="BS57" s="14"/>
      <c r="BT57" s="14"/>
      <c r="BU57" s="14">
        <v>4</v>
      </c>
      <c r="BV57" s="14"/>
      <c r="BW57" s="14"/>
    </row>
    <row r="58" spans="1:75" x14ac:dyDescent="0.2">
      <c r="A58" s="3" t="s">
        <v>359</v>
      </c>
      <c r="B58" s="45" t="s">
        <v>386</v>
      </c>
      <c r="C58" s="22" t="s">
        <v>235</v>
      </c>
      <c r="D58" s="22" t="s">
        <v>3</v>
      </c>
      <c r="E58" s="50">
        <f>SUM(F58:BW58)</f>
        <v>6</v>
      </c>
      <c r="F58" s="14">
        <v>1</v>
      </c>
      <c r="G58" s="14">
        <v>1</v>
      </c>
      <c r="H58" s="14"/>
      <c r="I58" s="14">
        <v>1</v>
      </c>
      <c r="J58" s="14">
        <v>1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>
        <v>1</v>
      </c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>
        <v>1</v>
      </c>
      <c r="BR58" s="14"/>
      <c r="BS58" s="14"/>
      <c r="BT58" s="14"/>
      <c r="BU58" s="14"/>
      <c r="BV58" s="14"/>
      <c r="BW58" s="14"/>
    </row>
    <row r="59" spans="1:75" x14ac:dyDescent="0.2">
      <c r="A59" s="3" t="s">
        <v>306</v>
      </c>
      <c r="B59" s="45" t="s">
        <v>318</v>
      </c>
      <c r="C59" s="22" t="s">
        <v>48</v>
      </c>
      <c r="D59" s="22" t="s">
        <v>3</v>
      </c>
      <c r="E59" s="50">
        <f>SUM(F59:BW59)</f>
        <v>4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>
        <v>1</v>
      </c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>
        <v>1</v>
      </c>
      <c r="AT59" s="14"/>
      <c r="AU59" s="14"/>
      <c r="AV59" s="14"/>
      <c r="AW59" s="14"/>
      <c r="AX59" s="14"/>
      <c r="AY59" s="14">
        <v>1</v>
      </c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>
        <v>1</v>
      </c>
      <c r="BU59" s="14"/>
      <c r="BV59" s="14"/>
      <c r="BW59" s="14"/>
    </row>
    <row r="60" spans="1:75" x14ac:dyDescent="0.2">
      <c r="A60" s="3" t="s">
        <v>307</v>
      </c>
      <c r="B60" s="45" t="s">
        <v>319</v>
      </c>
      <c r="C60" s="22" t="s">
        <v>234</v>
      </c>
      <c r="D60" s="22" t="s">
        <v>7</v>
      </c>
      <c r="E60" s="50">
        <f>SUM(F60:BW60)</f>
        <v>5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>
        <v>3</v>
      </c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>
        <v>2</v>
      </c>
      <c r="BR60" s="14"/>
      <c r="BS60" s="14"/>
      <c r="BT60" s="14"/>
      <c r="BU60" s="14"/>
      <c r="BV60" s="14"/>
      <c r="BW60" s="14"/>
    </row>
    <row r="61" spans="1:75" x14ac:dyDescent="0.2">
      <c r="A61" s="3" t="s">
        <v>253</v>
      </c>
      <c r="B61" s="45" t="s">
        <v>320</v>
      </c>
      <c r="C61" s="22" t="s">
        <v>22</v>
      </c>
      <c r="D61" s="22" t="s">
        <v>3</v>
      </c>
      <c r="E61" s="50">
        <f>SUM(F61:BW61)</f>
        <v>5</v>
      </c>
      <c r="F61" s="14"/>
      <c r="G61" s="14"/>
      <c r="H61" s="14"/>
      <c r="I61" s="14"/>
      <c r="J61" s="14">
        <v>4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>
        <v>1</v>
      </c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</row>
    <row r="62" spans="1:75" x14ac:dyDescent="0.2">
      <c r="A62" s="3" t="s">
        <v>275</v>
      </c>
      <c r="B62" s="45" t="s">
        <v>321</v>
      </c>
      <c r="C62" s="22" t="s">
        <v>13</v>
      </c>
      <c r="D62" s="22" t="s">
        <v>3</v>
      </c>
      <c r="E62" s="50">
        <f>SUM(F62:BW62)</f>
        <v>7</v>
      </c>
      <c r="F62" s="14">
        <v>2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>
        <v>5</v>
      </c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</row>
    <row r="63" spans="1:75" x14ac:dyDescent="0.2">
      <c r="A63" s="3" t="s">
        <v>49</v>
      </c>
      <c r="B63" s="45" t="s">
        <v>50</v>
      </c>
      <c r="C63" s="22" t="s">
        <v>22</v>
      </c>
      <c r="D63" s="22" t="s">
        <v>3</v>
      </c>
      <c r="E63" s="50">
        <f>SUM(F63:BW63)</f>
        <v>20</v>
      </c>
      <c r="F63" s="14"/>
      <c r="G63" s="14"/>
      <c r="H63" s="14"/>
      <c r="I63" s="14"/>
      <c r="J63" s="14">
        <v>4</v>
      </c>
      <c r="K63" s="14"/>
      <c r="L63" s="14"/>
      <c r="M63" s="14"/>
      <c r="N63" s="14"/>
      <c r="O63" s="14"/>
      <c r="P63" s="14"/>
      <c r="Q63" s="14"/>
      <c r="R63" s="14">
        <v>1</v>
      </c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>
        <v>1</v>
      </c>
      <c r="AD63" s="14"/>
      <c r="AE63" s="14"/>
      <c r="AF63" s="14">
        <v>2</v>
      </c>
      <c r="AG63" s="14">
        <v>1</v>
      </c>
      <c r="AH63" s="14"/>
      <c r="AI63" s="14"/>
      <c r="AJ63" s="14"/>
      <c r="AK63" s="14"/>
      <c r="AL63" s="14"/>
      <c r="AM63" s="14"/>
      <c r="AN63" s="14"/>
      <c r="AO63" s="14"/>
      <c r="AP63" s="14">
        <v>2</v>
      </c>
      <c r="AQ63" s="14"/>
      <c r="AR63" s="14"/>
      <c r="AS63" s="14"/>
      <c r="AT63" s="14"/>
      <c r="AU63" s="14">
        <v>2</v>
      </c>
      <c r="AV63" s="14"/>
      <c r="AW63" s="14"/>
      <c r="AX63" s="14"/>
      <c r="AY63" s="14"/>
      <c r="AZ63" s="14">
        <v>1</v>
      </c>
      <c r="BA63" s="14"/>
      <c r="BB63" s="14"/>
      <c r="BC63" s="14">
        <v>1</v>
      </c>
      <c r="BD63" s="14"/>
      <c r="BE63" s="14"/>
      <c r="BF63" s="14"/>
      <c r="BG63" s="14">
        <v>1</v>
      </c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>
        <v>1</v>
      </c>
      <c r="BV63" s="14">
        <v>3</v>
      </c>
      <c r="BW63" s="14"/>
    </row>
    <row r="64" spans="1:75" x14ac:dyDescent="0.2">
      <c r="A64" s="3" t="s">
        <v>208</v>
      </c>
      <c r="B64" s="45" t="s">
        <v>226</v>
      </c>
      <c r="C64" s="22" t="s">
        <v>22</v>
      </c>
      <c r="D64" s="22" t="s">
        <v>3</v>
      </c>
      <c r="E64" s="50">
        <f>SUM(F64:BW64)</f>
        <v>5</v>
      </c>
      <c r="F64" s="14"/>
      <c r="G64" s="14"/>
      <c r="H64" s="14">
        <v>1</v>
      </c>
      <c r="I64" s="14"/>
      <c r="J64" s="14">
        <v>1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>
        <v>2</v>
      </c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>
        <v>1</v>
      </c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</row>
    <row r="65" spans="1:75" x14ac:dyDescent="0.2">
      <c r="A65" s="3" t="s">
        <v>51</v>
      </c>
      <c r="B65" s="45" t="s">
        <v>52</v>
      </c>
      <c r="C65" s="22" t="s">
        <v>22</v>
      </c>
      <c r="D65" s="22" t="s">
        <v>3</v>
      </c>
      <c r="E65" s="50">
        <f>SUM(F65:BW65)</f>
        <v>6</v>
      </c>
      <c r="F65" s="14"/>
      <c r="G65" s="14">
        <v>1</v>
      </c>
      <c r="H65" s="14"/>
      <c r="I65" s="14"/>
      <c r="J65" s="14"/>
      <c r="K65" s="14"/>
      <c r="L65" s="14"/>
      <c r="M65" s="14"/>
      <c r="N65" s="14"/>
      <c r="O65" s="14"/>
      <c r="P65" s="14"/>
      <c r="Q65" s="14">
        <v>1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>
        <v>1</v>
      </c>
      <c r="AN65" s="14"/>
      <c r="AO65" s="14">
        <v>1</v>
      </c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>
        <v>2</v>
      </c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</row>
    <row r="66" spans="1:75" x14ac:dyDescent="0.2">
      <c r="A66" s="3" t="s">
        <v>209</v>
      </c>
      <c r="B66" s="45" t="s">
        <v>227</v>
      </c>
      <c r="C66" s="22" t="s">
        <v>22</v>
      </c>
      <c r="D66" s="22" t="s">
        <v>3</v>
      </c>
      <c r="E66" s="50">
        <f>SUM(F66:BW66)</f>
        <v>13</v>
      </c>
      <c r="F66" s="14"/>
      <c r="G66" s="14"/>
      <c r="H66" s="14"/>
      <c r="I66" s="14"/>
      <c r="J66" s="14">
        <v>4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>
        <v>9</v>
      </c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</row>
    <row r="67" spans="1:75" x14ac:dyDescent="0.2">
      <c r="A67" s="3" t="s">
        <v>254</v>
      </c>
      <c r="B67" s="45" t="s">
        <v>387</v>
      </c>
      <c r="C67" s="22" t="s">
        <v>22</v>
      </c>
      <c r="D67" s="22" t="s">
        <v>7</v>
      </c>
      <c r="E67" s="50">
        <f>SUM(F67:BW67)</f>
        <v>11</v>
      </c>
      <c r="F67" s="14"/>
      <c r="G67" s="14"/>
      <c r="H67" s="14"/>
      <c r="I67" s="14"/>
      <c r="J67" s="14"/>
      <c r="K67" s="14"/>
      <c r="L67" s="14"/>
      <c r="M67" s="14"/>
      <c r="N67" s="14"/>
      <c r="O67" s="14">
        <v>2</v>
      </c>
      <c r="P67" s="14"/>
      <c r="Q67" s="14"/>
      <c r="R67" s="14">
        <v>1</v>
      </c>
      <c r="S67" s="14"/>
      <c r="T67" s="14"/>
      <c r="U67" s="14"/>
      <c r="V67" s="14"/>
      <c r="W67" s="14"/>
      <c r="X67" s="14"/>
      <c r="Y67" s="14"/>
      <c r="Z67" s="14"/>
      <c r="AA67" s="14"/>
      <c r="AB67" s="14">
        <v>1</v>
      </c>
      <c r="AC67" s="14"/>
      <c r="AD67" s="14"/>
      <c r="AE67" s="14">
        <v>1</v>
      </c>
      <c r="AF67" s="14"/>
      <c r="AG67" s="14"/>
      <c r="AH67" s="14"/>
      <c r="AI67" s="14"/>
      <c r="AJ67" s="14"/>
      <c r="AK67" s="14"/>
      <c r="AL67" s="14">
        <v>1</v>
      </c>
      <c r="AM67" s="14"/>
      <c r="AN67" s="14"/>
      <c r="AO67" s="14"/>
      <c r="AP67" s="14"/>
      <c r="AQ67" s="14">
        <v>5</v>
      </c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</row>
    <row r="68" spans="1:75" x14ac:dyDescent="0.2">
      <c r="A68" s="3" t="s">
        <v>210</v>
      </c>
      <c r="B68" s="45" t="s">
        <v>322</v>
      </c>
      <c r="C68" s="22" t="s">
        <v>10</v>
      </c>
      <c r="D68" s="22" t="s">
        <v>3</v>
      </c>
      <c r="E68" s="50">
        <f>SUM(F68:BW68)</f>
        <v>1</v>
      </c>
      <c r="F68" s="14"/>
      <c r="G68" s="14"/>
      <c r="H68" s="14"/>
      <c r="I68" s="14"/>
      <c r="J68" s="14">
        <v>1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</row>
    <row r="69" spans="1:75" x14ac:dyDescent="0.2">
      <c r="A69" s="3" t="s">
        <v>53</v>
      </c>
      <c r="B69" s="45" t="s">
        <v>228</v>
      </c>
      <c r="C69" s="22" t="s">
        <v>24</v>
      </c>
      <c r="D69" s="22" t="s">
        <v>3</v>
      </c>
      <c r="E69" s="50">
        <f>SUM(F69:BW69)</f>
        <v>6</v>
      </c>
      <c r="F69" s="14"/>
      <c r="G69" s="14"/>
      <c r="H69" s="14"/>
      <c r="I69" s="14"/>
      <c r="J69" s="14"/>
      <c r="K69" s="14"/>
      <c r="L69" s="14"/>
      <c r="M69" s="14">
        <v>1</v>
      </c>
      <c r="N69" s="14"/>
      <c r="O69" s="14"/>
      <c r="P69" s="14"/>
      <c r="Q69" s="14"/>
      <c r="R69" s="14"/>
      <c r="S69" s="14"/>
      <c r="T69" s="14"/>
      <c r="U69" s="14">
        <v>1</v>
      </c>
      <c r="V69" s="14"/>
      <c r="W69" s="14"/>
      <c r="X69" s="14"/>
      <c r="Y69" s="14"/>
      <c r="Z69" s="14"/>
      <c r="AA69" s="14"/>
      <c r="AB69" s="14">
        <v>1</v>
      </c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>
        <v>2</v>
      </c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>
        <v>1</v>
      </c>
      <c r="BT69" s="14"/>
      <c r="BU69" s="14"/>
      <c r="BV69" s="14"/>
      <c r="BW69" s="14"/>
    </row>
    <row r="70" spans="1:75" x14ac:dyDescent="0.2">
      <c r="A70" s="3" t="s">
        <v>211</v>
      </c>
      <c r="B70" s="45" t="s">
        <v>229</v>
      </c>
      <c r="C70" s="22" t="s">
        <v>24</v>
      </c>
      <c r="D70" s="22" t="s">
        <v>3</v>
      </c>
      <c r="E70" s="50">
        <f>SUM(F70:BW70)</f>
        <v>3</v>
      </c>
      <c r="F70" s="14">
        <v>2</v>
      </c>
      <c r="G70" s="14"/>
      <c r="H70" s="14"/>
      <c r="I70" s="14">
        <v>1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</row>
    <row r="71" spans="1:75" x14ac:dyDescent="0.2">
      <c r="A71" s="3" t="s">
        <v>308</v>
      </c>
      <c r="B71" s="45" t="s">
        <v>323</v>
      </c>
      <c r="C71" s="22" t="s">
        <v>24</v>
      </c>
      <c r="D71" s="22" t="s">
        <v>3</v>
      </c>
      <c r="E71" s="50">
        <f>SUM(F71:BW71)</f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</row>
    <row r="72" spans="1:75" x14ac:dyDescent="0.2">
      <c r="A72" s="3" t="s">
        <v>360</v>
      </c>
      <c r="B72" s="45" t="s">
        <v>388</v>
      </c>
      <c r="C72" s="22" t="s">
        <v>13</v>
      </c>
      <c r="D72" s="22" t="s">
        <v>3</v>
      </c>
      <c r="E72" s="50">
        <f>SUM(F72:BW72)</f>
        <v>2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>
        <v>1</v>
      </c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>
        <v>1</v>
      </c>
      <c r="BW72" s="14"/>
    </row>
    <row r="73" spans="1:75" x14ac:dyDescent="0.2">
      <c r="A73" s="3" t="s">
        <v>361</v>
      </c>
      <c r="B73" s="45" t="s">
        <v>389</v>
      </c>
      <c r="C73" s="22" t="s">
        <v>16</v>
      </c>
      <c r="D73" s="22" t="s">
        <v>3</v>
      </c>
      <c r="E73" s="50">
        <f>SUM(F73:BW73)</f>
        <v>2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>
        <v>1</v>
      </c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>
        <v>1</v>
      </c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</row>
    <row r="74" spans="1:75" x14ac:dyDescent="0.2">
      <c r="A74" s="3" t="s">
        <v>309</v>
      </c>
      <c r="B74" s="45" t="s">
        <v>324</v>
      </c>
      <c r="C74" s="22" t="s">
        <v>16</v>
      </c>
      <c r="D74" s="22" t="s">
        <v>7</v>
      </c>
      <c r="E74" s="50">
        <f>SUM(F74:BW74)</f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</row>
    <row r="75" spans="1:75" x14ac:dyDescent="0.2">
      <c r="A75" s="3" t="s">
        <v>54</v>
      </c>
      <c r="B75" s="45" t="s">
        <v>55</v>
      </c>
      <c r="C75" s="22" t="s">
        <v>31</v>
      </c>
      <c r="D75" s="22" t="s">
        <v>3</v>
      </c>
      <c r="E75" s="50">
        <f>SUM(F75:BW75)</f>
        <v>22</v>
      </c>
      <c r="F75" s="14">
        <v>5</v>
      </c>
      <c r="G75" s="14">
        <v>2</v>
      </c>
      <c r="H75" s="14"/>
      <c r="I75" s="14"/>
      <c r="J75" s="14">
        <v>3</v>
      </c>
      <c r="K75" s="14"/>
      <c r="L75" s="14"/>
      <c r="M75" s="14"/>
      <c r="N75" s="14"/>
      <c r="O75" s="14"/>
      <c r="P75" s="14"/>
      <c r="Q75" s="14">
        <v>2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>
        <v>2</v>
      </c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>
        <v>4</v>
      </c>
      <c r="AO75" s="14"/>
      <c r="AP75" s="14"/>
      <c r="AQ75" s="14"/>
      <c r="AR75" s="14"/>
      <c r="AS75" s="14"/>
      <c r="AT75" s="14">
        <v>3</v>
      </c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>
        <v>1</v>
      </c>
      <c r="BU75" s="14"/>
      <c r="BV75" s="14"/>
      <c r="BW75" s="14"/>
    </row>
    <row r="76" spans="1:75" x14ac:dyDescent="0.2">
      <c r="A76" s="3" t="s">
        <v>56</v>
      </c>
      <c r="B76" s="45" t="s">
        <v>57</v>
      </c>
      <c r="C76" s="22" t="s">
        <v>31</v>
      </c>
      <c r="D76" s="22" t="s">
        <v>3</v>
      </c>
      <c r="E76" s="50">
        <f>SUM(F76:BW76)</f>
        <v>2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>
        <v>1</v>
      </c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>
        <v>1</v>
      </c>
      <c r="BR76" s="14"/>
      <c r="BS76" s="14"/>
      <c r="BT76" s="14"/>
      <c r="BU76" s="14"/>
      <c r="BV76" s="14"/>
      <c r="BW76" s="14"/>
    </row>
    <row r="77" spans="1:75" x14ac:dyDescent="0.2">
      <c r="A77" s="3" t="s">
        <v>255</v>
      </c>
      <c r="B77" s="45" t="s">
        <v>256</v>
      </c>
      <c r="C77" s="22" t="s">
        <v>31</v>
      </c>
      <c r="D77" s="22" t="s">
        <v>3</v>
      </c>
      <c r="E77" s="50">
        <f>SUM(F77:BW77)</f>
        <v>2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>
        <v>1</v>
      </c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>
        <v>1</v>
      </c>
      <c r="BW77" s="14"/>
    </row>
    <row r="78" spans="1:75" x14ac:dyDescent="0.2">
      <c r="A78" s="3" t="s">
        <v>58</v>
      </c>
      <c r="B78" s="45" t="s">
        <v>59</v>
      </c>
      <c r="C78" s="22" t="s">
        <v>11</v>
      </c>
      <c r="D78" s="22" t="s">
        <v>3</v>
      </c>
      <c r="E78" s="50">
        <f>SUM(F78:BW78)</f>
        <v>25</v>
      </c>
      <c r="F78" s="14">
        <v>6</v>
      </c>
      <c r="G78" s="14">
        <v>1</v>
      </c>
      <c r="H78" s="14"/>
      <c r="I78" s="14"/>
      <c r="J78" s="14">
        <v>2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>
        <v>1</v>
      </c>
      <c r="AB78" s="14">
        <v>3</v>
      </c>
      <c r="AC78" s="14"/>
      <c r="AD78" s="14"/>
      <c r="AE78" s="14">
        <v>1</v>
      </c>
      <c r="AF78" s="14"/>
      <c r="AG78" s="14"/>
      <c r="AH78" s="14"/>
      <c r="AI78" s="14"/>
      <c r="AJ78" s="14"/>
      <c r="AK78" s="14">
        <v>1</v>
      </c>
      <c r="AL78" s="14"/>
      <c r="AM78" s="14"/>
      <c r="AN78" s="14"/>
      <c r="AO78" s="14"/>
      <c r="AP78" s="14">
        <v>1</v>
      </c>
      <c r="AQ78" s="14"/>
      <c r="AR78" s="14">
        <v>3</v>
      </c>
      <c r="AS78" s="14"/>
      <c r="AT78" s="14">
        <v>2</v>
      </c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>
        <v>1</v>
      </c>
      <c r="BN78" s="14"/>
      <c r="BO78" s="14">
        <v>2</v>
      </c>
      <c r="BP78" s="14"/>
      <c r="BQ78" s="14"/>
      <c r="BR78" s="14"/>
      <c r="BS78" s="14"/>
      <c r="BT78" s="14"/>
      <c r="BU78" s="14">
        <v>1</v>
      </c>
      <c r="BV78" s="14"/>
      <c r="BW78" s="14"/>
    </row>
    <row r="79" spans="1:75" x14ac:dyDescent="0.2">
      <c r="A79" s="3" t="s">
        <v>362</v>
      </c>
      <c r="B79" s="45" t="s">
        <v>390</v>
      </c>
      <c r="C79" s="22" t="s">
        <v>11</v>
      </c>
      <c r="D79" s="22" t="s">
        <v>7</v>
      </c>
      <c r="E79" s="50">
        <f>SUM(F79:BW79)</f>
        <v>4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>
        <v>1</v>
      </c>
      <c r="AY79" s="14"/>
      <c r="AZ79" s="14"/>
      <c r="BA79" s="14"/>
      <c r="BB79" s="14"/>
      <c r="BC79" s="14">
        <v>1</v>
      </c>
      <c r="BD79" s="14"/>
      <c r="BE79" s="14"/>
      <c r="BF79" s="14">
        <v>1</v>
      </c>
      <c r="BG79" s="14"/>
      <c r="BH79" s="14"/>
      <c r="BI79" s="14"/>
      <c r="BJ79" s="14"/>
      <c r="BK79" s="14"/>
      <c r="BL79" s="14"/>
      <c r="BM79" s="14"/>
      <c r="BN79" s="14"/>
      <c r="BO79" s="14"/>
      <c r="BP79" s="14">
        <v>1</v>
      </c>
      <c r="BQ79" s="14"/>
      <c r="BR79" s="14"/>
      <c r="BS79" s="14"/>
      <c r="BT79" s="14"/>
      <c r="BU79" s="14"/>
      <c r="BV79" s="14"/>
      <c r="BW79" s="14"/>
    </row>
    <row r="80" spans="1:75" x14ac:dyDescent="0.2">
      <c r="A80" s="3" t="s">
        <v>60</v>
      </c>
      <c r="B80" s="45" t="s">
        <v>61</v>
      </c>
      <c r="C80" s="22" t="s">
        <v>13</v>
      </c>
      <c r="D80" s="22" t="s">
        <v>3</v>
      </c>
      <c r="E80" s="50">
        <f>SUM(F80:BW80)</f>
        <v>7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>
        <v>1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>
        <v>1</v>
      </c>
      <c r="AC80" s="14"/>
      <c r="AD80" s="14"/>
      <c r="AE80" s="14"/>
      <c r="AF80" s="14">
        <v>2</v>
      </c>
      <c r="AG80" s="14"/>
      <c r="AH80" s="14"/>
      <c r="AI80" s="14"/>
      <c r="AJ80" s="14">
        <v>1</v>
      </c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>
        <v>1</v>
      </c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>
        <v>1</v>
      </c>
      <c r="BR80" s="14"/>
      <c r="BS80" s="14"/>
      <c r="BT80" s="14"/>
      <c r="BU80" s="14"/>
      <c r="BV80" s="14"/>
      <c r="BW80" s="14"/>
    </row>
    <row r="81" spans="1:75" x14ac:dyDescent="0.2">
      <c r="A81" s="3" t="s">
        <v>363</v>
      </c>
      <c r="B81" s="45" t="s">
        <v>391</v>
      </c>
      <c r="C81" s="22" t="s">
        <v>13</v>
      </c>
      <c r="D81" s="22" t="s">
        <v>3</v>
      </c>
      <c r="E81" s="50">
        <f>SUM(F81:BW81)</f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</row>
    <row r="82" spans="1:75" x14ac:dyDescent="0.2">
      <c r="A82" s="3" t="s">
        <v>62</v>
      </c>
      <c r="B82" s="45" t="s">
        <v>63</v>
      </c>
      <c r="C82" s="22" t="s">
        <v>13</v>
      </c>
      <c r="D82" s="22" t="s">
        <v>3</v>
      </c>
      <c r="E82" s="50">
        <f>SUM(F82:BW82)</f>
        <v>14</v>
      </c>
      <c r="F82" s="14"/>
      <c r="G82" s="14">
        <v>1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>
        <v>2</v>
      </c>
      <c r="AC82" s="14"/>
      <c r="AD82" s="14"/>
      <c r="AE82" s="14"/>
      <c r="AF82" s="14">
        <v>2</v>
      </c>
      <c r="AG82" s="14">
        <v>1</v>
      </c>
      <c r="AH82" s="14"/>
      <c r="AI82" s="14"/>
      <c r="AJ82" s="14"/>
      <c r="AK82" s="14"/>
      <c r="AL82" s="14">
        <v>2</v>
      </c>
      <c r="AM82" s="14"/>
      <c r="AN82" s="14"/>
      <c r="AO82" s="14"/>
      <c r="AP82" s="14"/>
      <c r="AQ82" s="14"/>
      <c r="AR82" s="14"/>
      <c r="AS82" s="14"/>
      <c r="AT82" s="14">
        <v>1</v>
      </c>
      <c r="AU82" s="14"/>
      <c r="AV82" s="14"/>
      <c r="AW82" s="14">
        <v>2</v>
      </c>
      <c r="AX82" s="14"/>
      <c r="AY82" s="14">
        <v>1</v>
      </c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>
        <v>1</v>
      </c>
      <c r="BL82" s="14"/>
      <c r="BM82" s="14"/>
      <c r="BN82" s="14"/>
      <c r="BO82" s="14"/>
      <c r="BP82" s="14"/>
      <c r="BQ82" s="14"/>
      <c r="BR82" s="14">
        <v>1</v>
      </c>
      <c r="BS82" s="14"/>
      <c r="BT82" s="14"/>
      <c r="BU82" s="14"/>
      <c r="BV82" s="14"/>
      <c r="BW82" s="14"/>
    </row>
    <row r="83" spans="1:75" x14ac:dyDescent="0.2">
      <c r="A83" s="3" t="s">
        <v>64</v>
      </c>
      <c r="B83" s="45" t="s">
        <v>65</v>
      </c>
      <c r="C83" s="22" t="s">
        <v>13</v>
      </c>
      <c r="D83" s="22" t="s">
        <v>3</v>
      </c>
      <c r="E83" s="50">
        <f>SUM(F83:BW83)</f>
        <v>16</v>
      </c>
      <c r="F83" s="14">
        <v>4</v>
      </c>
      <c r="G83" s="14"/>
      <c r="H83" s="14"/>
      <c r="I83" s="14">
        <v>1</v>
      </c>
      <c r="J83" s="14">
        <v>1</v>
      </c>
      <c r="K83" s="14"/>
      <c r="L83" s="14"/>
      <c r="M83" s="14"/>
      <c r="N83" s="14"/>
      <c r="O83" s="14"/>
      <c r="P83" s="14"/>
      <c r="Q83" s="14">
        <v>1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>
        <v>1</v>
      </c>
      <c r="AC83" s="14"/>
      <c r="AD83" s="14"/>
      <c r="AE83" s="14">
        <v>1</v>
      </c>
      <c r="AF83" s="14">
        <v>3</v>
      </c>
      <c r="AG83" s="14"/>
      <c r="AH83" s="14"/>
      <c r="AI83" s="14"/>
      <c r="AJ83" s="14"/>
      <c r="AK83" s="14">
        <v>1</v>
      </c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>
        <v>1</v>
      </c>
      <c r="BR83" s="14">
        <v>2</v>
      </c>
      <c r="BS83" s="14"/>
      <c r="BT83" s="14"/>
      <c r="BU83" s="14"/>
      <c r="BV83" s="14"/>
      <c r="BW83" s="14"/>
    </row>
    <row r="84" spans="1:75" x14ac:dyDescent="0.2">
      <c r="A84" s="3" t="s">
        <v>364</v>
      </c>
      <c r="B84" s="45" t="s">
        <v>392</v>
      </c>
      <c r="C84" s="22" t="s">
        <v>13</v>
      </c>
      <c r="D84" s="22" t="s">
        <v>3</v>
      </c>
      <c r="E84" s="50">
        <f>SUM(F84:BW84)</f>
        <v>1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>
        <v>1</v>
      </c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</row>
    <row r="85" spans="1:75" x14ac:dyDescent="0.2">
      <c r="A85" s="3" t="s">
        <v>365</v>
      </c>
      <c r="B85" s="45" t="s">
        <v>393</v>
      </c>
      <c r="C85" s="22" t="s">
        <v>13</v>
      </c>
      <c r="D85" s="22" t="s">
        <v>3</v>
      </c>
      <c r="E85" s="50">
        <f>SUM(F85:BW85)</f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</row>
    <row r="86" spans="1:75" x14ac:dyDescent="0.2">
      <c r="A86" s="3" t="s">
        <v>366</v>
      </c>
      <c r="B86" s="45" t="s">
        <v>394</v>
      </c>
      <c r="C86" s="22" t="s">
        <v>13</v>
      </c>
      <c r="D86" s="22" t="s">
        <v>3</v>
      </c>
      <c r="E86" s="50">
        <f>SUM(F86:BW86)</f>
        <v>1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>
        <v>1</v>
      </c>
      <c r="BS86" s="14"/>
      <c r="BT86" s="14"/>
      <c r="BU86" s="14"/>
      <c r="BV86" s="14"/>
      <c r="BW86" s="14"/>
    </row>
    <row r="87" spans="1:75" x14ac:dyDescent="0.2">
      <c r="A87" s="3" t="s">
        <v>274</v>
      </c>
      <c r="B87" s="45" t="s">
        <v>281</v>
      </c>
      <c r="C87" s="22" t="s">
        <v>13</v>
      </c>
      <c r="D87" s="22" t="s">
        <v>3</v>
      </c>
      <c r="E87" s="50">
        <f>SUM(F87:BW87)</f>
        <v>11</v>
      </c>
      <c r="F87" s="14"/>
      <c r="G87" s="14">
        <v>1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>
        <v>3</v>
      </c>
      <c r="Y87" s="14"/>
      <c r="Z87" s="14"/>
      <c r="AA87" s="14"/>
      <c r="AB87" s="14">
        <v>1</v>
      </c>
      <c r="AC87" s="14"/>
      <c r="AD87" s="14"/>
      <c r="AE87" s="14">
        <v>2</v>
      </c>
      <c r="AF87" s="14"/>
      <c r="AG87" s="14">
        <v>2</v>
      </c>
      <c r="AH87" s="14"/>
      <c r="AI87" s="14">
        <v>2</v>
      </c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</row>
    <row r="88" spans="1:75" x14ac:dyDescent="0.2">
      <c r="A88" s="3" t="s">
        <v>66</v>
      </c>
      <c r="B88" s="45" t="s">
        <v>67</v>
      </c>
      <c r="C88" s="22" t="s">
        <v>13</v>
      </c>
      <c r="D88" s="22" t="s">
        <v>7</v>
      </c>
      <c r="E88" s="50">
        <f>SUM(F88:BW88)</f>
        <v>1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>
        <v>1</v>
      </c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</row>
    <row r="89" spans="1:75" x14ac:dyDescent="0.2">
      <c r="A89" s="3" t="s">
        <v>68</v>
      </c>
      <c r="B89" s="45" t="s">
        <v>395</v>
      </c>
      <c r="C89" s="22" t="s">
        <v>13</v>
      </c>
      <c r="D89" s="22" t="s">
        <v>7</v>
      </c>
      <c r="E89" s="50">
        <f>SUM(F89:BW89)</f>
        <v>6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>
        <v>6</v>
      </c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</row>
    <row r="90" spans="1:75" x14ac:dyDescent="0.2">
      <c r="A90" s="3" t="s">
        <v>69</v>
      </c>
      <c r="B90" s="45" t="s">
        <v>70</v>
      </c>
      <c r="C90" s="22" t="s">
        <v>13</v>
      </c>
      <c r="D90" s="22" t="s">
        <v>7</v>
      </c>
      <c r="E90" s="50">
        <f>SUM(F90:BW90)</f>
        <v>3</v>
      </c>
      <c r="F90" s="14"/>
      <c r="G90" s="14">
        <v>1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>
        <v>1</v>
      </c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>
        <v>1</v>
      </c>
      <c r="BV90" s="14"/>
      <c r="BW90" s="14"/>
    </row>
    <row r="91" spans="1:75" x14ac:dyDescent="0.2">
      <c r="A91" s="3" t="s">
        <v>212</v>
      </c>
      <c r="B91" s="45" t="s">
        <v>396</v>
      </c>
      <c r="C91" s="22" t="s">
        <v>13</v>
      </c>
      <c r="D91" s="22" t="s">
        <v>7</v>
      </c>
      <c r="E91" s="50">
        <f>SUM(F91:BW91)</f>
        <v>3</v>
      </c>
      <c r="F91" s="14"/>
      <c r="G91" s="14"/>
      <c r="H91" s="14"/>
      <c r="I91" s="14"/>
      <c r="J91" s="14">
        <v>1</v>
      </c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>
        <v>1</v>
      </c>
      <c r="AC91" s="14"/>
      <c r="AD91" s="14"/>
      <c r="AE91" s="14"/>
      <c r="AF91" s="14"/>
      <c r="AG91" s="14"/>
      <c r="AH91" s="14"/>
      <c r="AI91" s="14"/>
      <c r="AJ91" s="14">
        <v>1</v>
      </c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</row>
    <row r="92" spans="1:75" x14ac:dyDescent="0.2">
      <c r="A92" s="3" t="s">
        <v>367</v>
      </c>
      <c r="B92" s="45" t="s">
        <v>397</v>
      </c>
      <c r="C92" s="22" t="s">
        <v>13</v>
      </c>
      <c r="D92" s="22" t="s">
        <v>3</v>
      </c>
      <c r="E92" s="50">
        <f>SUM(F92:BW92)</f>
        <v>1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>
        <v>1</v>
      </c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</row>
    <row r="93" spans="1:75" x14ac:dyDescent="0.2">
      <c r="A93" s="3" t="s">
        <v>368</v>
      </c>
      <c r="B93" s="45" t="s">
        <v>398</v>
      </c>
      <c r="C93" s="22" t="s">
        <v>13</v>
      </c>
      <c r="D93" s="22" t="s">
        <v>7</v>
      </c>
      <c r="E93" s="50">
        <f>SUM(F93:BW93)</f>
        <v>1</v>
      </c>
      <c r="F93" s="14">
        <v>1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</row>
    <row r="94" spans="1:75" x14ac:dyDescent="0.2">
      <c r="A94" s="3" t="s">
        <v>369</v>
      </c>
      <c r="B94" s="45" t="s">
        <v>399</v>
      </c>
      <c r="C94" s="22" t="s">
        <v>13</v>
      </c>
      <c r="D94" s="22" t="s">
        <v>3</v>
      </c>
      <c r="E94" s="50">
        <f>SUM(F94:BW94)</f>
        <v>2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>
        <v>2</v>
      </c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</row>
    <row r="95" spans="1:75" x14ac:dyDescent="0.2">
      <c r="A95" s="3" t="s">
        <v>71</v>
      </c>
      <c r="B95" s="45" t="s">
        <v>72</v>
      </c>
      <c r="C95" s="22" t="s">
        <v>13</v>
      </c>
      <c r="D95" s="22" t="s">
        <v>3</v>
      </c>
      <c r="E95" s="50">
        <f>SUM(F95:BW95)</f>
        <v>3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>
        <v>1</v>
      </c>
      <c r="U95" s="14"/>
      <c r="V95" s="14"/>
      <c r="W95" s="14"/>
      <c r="X95" s="14">
        <v>1</v>
      </c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>
        <v>1</v>
      </c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</row>
    <row r="96" spans="1:75" x14ac:dyDescent="0.2">
      <c r="A96" s="3" t="s">
        <v>310</v>
      </c>
      <c r="B96" s="45" t="s">
        <v>325</v>
      </c>
      <c r="C96" s="22" t="s">
        <v>21</v>
      </c>
      <c r="D96" s="22" t="s">
        <v>3</v>
      </c>
      <c r="E96" s="50">
        <f>SUM(F96:BW96)</f>
        <v>23</v>
      </c>
      <c r="F96" s="14"/>
      <c r="G96" s="14"/>
      <c r="H96" s="14"/>
      <c r="I96" s="14"/>
      <c r="J96" s="14">
        <v>4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>
        <v>2</v>
      </c>
      <c r="X96" s="14"/>
      <c r="Y96" s="14"/>
      <c r="Z96" s="14"/>
      <c r="AA96" s="14"/>
      <c r="AB96" s="14">
        <v>5</v>
      </c>
      <c r="AC96" s="14"/>
      <c r="AD96" s="14"/>
      <c r="AE96" s="14"/>
      <c r="AF96" s="14">
        <v>2</v>
      </c>
      <c r="AG96" s="14"/>
      <c r="AH96" s="14"/>
      <c r="AI96" s="14"/>
      <c r="AJ96" s="14">
        <v>2</v>
      </c>
      <c r="AK96" s="14"/>
      <c r="AL96" s="14"/>
      <c r="AM96" s="14"/>
      <c r="AN96" s="14"/>
      <c r="AO96" s="14"/>
      <c r="AP96" s="14"/>
      <c r="AQ96" s="14"/>
      <c r="AR96" s="14"/>
      <c r="AS96" s="14"/>
      <c r="AT96" s="14">
        <v>2</v>
      </c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>
        <v>2</v>
      </c>
      <c r="BJ96" s="14"/>
      <c r="BK96" s="14"/>
      <c r="BL96" s="14"/>
      <c r="BM96" s="14"/>
      <c r="BN96" s="14"/>
      <c r="BO96" s="14"/>
      <c r="BP96" s="14"/>
      <c r="BQ96" s="14">
        <v>1</v>
      </c>
      <c r="BR96" s="14">
        <v>1</v>
      </c>
      <c r="BS96" s="14"/>
      <c r="BT96" s="14"/>
      <c r="BU96" s="14">
        <v>2</v>
      </c>
      <c r="BV96" s="14"/>
      <c r="BW96" s="14"/>
    </row>
    <row r="97" spans="1:75" x14ac:dyDescent="0.2">
      <c r="A97" s="3" t="s">
        <v>73</v>
      </c>
      <c r="B97" s="45" t="s">
        <v>74</v>
      </c>
      <c r="C97" s="22" t="s">
        <v>21</v>
      </c>
      <c r="D97" s="22" t="s">
        <v>3</v>
      </c>
      <c r="E97" s="50">
        <f>SUM(F97:BW97)</f>
        <v>16</v>
      </c>
      <c r="F97" s="14">
        <v>1</v>
      </c>
      <c r="G97" s="14"/>
      <c r="H97" s="14"/>
      <c r="I97" s="14"/>
      <c r="J97" s="14">
        <v>4</v>
      </c>
      <c r="K97" s="14"/>
      <c r="L97" s="14">
        <v>1</v>
      </c>
      <c r="M97" s="14"/>
      <c r="N97" s="14"/>
      <c r="O97" s="14">
        <v>1</v>
      </c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>
        <v>3</v>
      </c>
      <c r="AC97" s="14"/>
      <c r="AD97" s="14"/>
      <c r="AE97" s="14"/>
      <c r="AF97" s="14">
        <v>1</v>
      </c>
      <c r="AG97" s="14"/>
      <c r="AH97" s="14"/>
      <c r="AI97" s="14"/>
      <c r="AJ97" s="14"/>
      <c r="AK97" s="14"/>
      <c r="AL97" s="14"/>
      <c r="AM97" s="14"/>
      <c r="AN97" s="14"/>
      <c r="AO97" s="14"/>
      <c r="AP97" s="14">
        <v>2</v>
      </c>
      <c r="AQ97" s="14">
        <v>1</v>
      </c>
      <c r="AR97" s="14"/>
      <c r="AS97" s="14"/>
      <c r="AT97" s="14"/>
      <c r="AU97" s="14"/>
      <c r="AV97" s="14"/>
      <c r="AW97" s="14"/>
      <c r="AX97" s="14"/>
      <c r="AY97" s="14">
        <v>1</v>
      </c>
      <c r="AZ97" s="14"/>
      <c r="BA97" s="14"/>
      <c r="BB97" s="14"/>
      <c r="BC97" s="14">
        <v>1</v>
      </c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</row>
    <row r="98" spans="1:75" x14ac:dyDescent="0.2">
      <c r="A98" s="3" t="s">
        <v>213</v>
      </c>
      <c r="B98" s="45" t="s">
        <v>230</v>
      </c>
      <c r="C98" s="22" t="s">
        <v>21</v>
      </c>
      <c r="D98" s="22" t="s">
        <v>3</v>
      </c>
      <c r="E98" s="50">
        <f>SUM(F98:BW98)</f>
        <v>4</v>
      </c>
      <c r="F98" s="14"/>
      <c r="G98" s="14"/>
      <c r="H98" s="14"/>
      <c r="I98" s="14"/>
      <c r="J98" s="14">
        <v>2</v>
      </c>
      <c r="K98" s="14"/>
      <c r="L98" s="14"/>
      <c r="M98" s="14"/>
      <c r="N98" s="14"/>
      <c r="O98" s="14"/>
      <c r="P98" s="14"/>
      <c r="Q98" s="14">
        <v>1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>
        <v>1</v>
      </c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</row>
    <row r="99" spans="1:75" x14ac:dyDescent="0.2">
      <c r="A99" s="3" t="s">
        <v>214</v>
      </c>
      <c r="B99" s="45" t="s">
        <v>231</v>
      </c>
      <c r="C99" s="22" t="s">
        <v>21</v>
      </c>
      <c r="D99" s="22" t="s">
        <v>3</v>
      </c>
      <c r="E99" s="50">
        <f>SUM(F99:BW99)</f>
        <v>2</v>
      </c>
      <c r="F99" s="14"/>
      <c r="G99" s="14">
        <v>1</v>
      </c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>
        <v>1</v>
      </c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</row>
    <row r="100" spans="1:75" x14ac:dyDescent="0.2">
      <c r="A100" s="3" t="s">
        <v>215</v>
      </c>
      <c r="B100" s="45" t="s">
        <v>232</v>
      </c>
      <c r="C100" s="22" t="s">
        <v>21</v>
      </c>
      <c r="D100" s="22" t="s">
        <v>3</v>
      </c>
      <c r="E100" s="50">
        <f>SUM(F100:BW100)</f>
        <v>2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>
        <v>1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>
        <v>1</v>
      </c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</row>
    <row r="101" spans="1:75" x14ac:dyDescent="0.2">
      <c r="A101" s="3" t="s">
        <v>370</v>
      </c>
      <c r="B101" s="45" t="s">
        <v>400</v>
      </c>
      <c r="C101" s="22" t="s">
        <v>21</v>
      </c>
      <c r="D101" s="22" t="s">
        <v>3</v>
      </c>
      <c r="E101" s="50">
        <f>SUM(F101:BW101)</f>
        <v>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</row>
    <row r="102" spans="1:75" x14ac:dyDescent="0.2">
      <c r="A102" s="3" t="s">
        <v>257</v>
      </c>
      <c r="B102" s="45" t="s">
        <v>401</v>
      </c>
      <c r="C102" s="22" t="s">
        <v>21</v>
      </c>
      <c r="D102" s="22" t="s">
        <v>3</v>
      </c>
      <c r="E102" s="50">
        <f>SUM(F102:BW102)</f>
        <v>0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</row>
    <row r="103" spans="1:75" x14ac:dyDescent="0.2">
      <c r="A103" s="3" t="s">
        <v>75</v>
      </c>
      <c r="B103" s="45" t="s">
        <v>402</v>
      </c>
      <c r="C103" s="22" t="s">
        <v>21</v>
      </c>
      <c r="D103" s="22" t="s">
        <v>7</v>
      </c>
      <c r="E103" s="50">
        <f>SUM(F103:BW103)</f>
        <v>0</v>
      </c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</row>
    <row r="104" spans="1:75" x14ac:dyDescent="0.2">
      <c r="A104" s="3" t="s">
        <v>76</v>
      </c>
      <c r="B104" s="45" t="s">
        <v>77</v>
      </c>
      <c r="C104" s="22" t="s">
        <v>21</v>
      </c>
      <c r="D104" s="22" t="s">
        <v>7</v>
      </c>
      <c r="E104" s="50">
        <f>SUM(F104:BW104)</f>
        <v>0</v>
      </c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</row>
    <row r="105" spans="1:75" x14ac:dyDescent="0.2">
      <c r="A105" s="3" t="s">
        <v>258</v>
      </c>
      <c r="B105" s="45" t="s">
        <v>282</v>
      </c>
      <c r="C105" s="22" t="s">
        <v>21</v>
      </c>
      <c r="D105" s="22" t="s">
        <v>3</v>
      </c>
      <c r="E105" s="50">
        <f>SUM(F105:BW105)</f>
        <v>1</v>
      </c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>
        <v>1</v>
      </c>
      <c r="BS105" s="14"/>
      <c r="BT105" s="14"/>
      <c r="BU105" s="14"/>
      <c r="BV105" s="14"/>
      <c r="BW105" s="14"/>
    </row>
    <row r="106" spans="1:75" x14ac:dyDescent="0.2">
      <c r="A106" s="3" t="s">
        <v>78</v>
      </c>
      <c r="B106" s="45" t="s">
        <v>233</v>
      </c>
      <c r="C106" s="22" t="s">
        <v>23</v>
      </c>
      <c r="D106" s="22" t="s">
        <v>3</v>
      </c>
      <c r="E106" s="50">
        <f>SUM(F106:BW106)</f>
        <v>5</v>
      </c>
      <c r="F106" s="14">
        <v>2</v>
      </c>
      <c r="G106" s="14"/>
      <c r="H106" s="14"/>
      <c r="I106" s="14"/>
      <c r="J106" s="14">
        <v>1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>
        <v>1</v>
      </c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>
        <v>1</v>
      </c>
      <c r="BU106" s="14"/>
      <c r="BV106" s="14"/>
      <c r="BW106" s="14"/>
    </row>
    <row r="107" spans="1:75" s="9" customFormat="1" ht="25.5" customHeight="1" x14ac:dyDescent="0.2">
      <c r="A107" s="23"/>
      <c r="B107" s="24"/>
      <c r="C107" s="24"/>
      <c r="D107" s="25" t="s">
        <v>196</v>
      </c>
      <c r="E107" s="50">
        <f>SUM(E8:E106)</f>
        <v>747</v>
      </c>
      <c r="F107" s="5">
        <f>SUM(F8:F106)</f>
        <v>52</v>
      </c>
      <c r="G107" s="5">
        <f>SUM(G8:G106)</f>
        <v>27</v>
      </c>
      <c r="H107" s="5">
        <f>SUM(H8:H106)</f>
        <v>4</v>
      </c>
      <c r="I107" s="5">
        <f>SUM(I8:I106)</f>
        <v>9</v>
      </c>
      <c r="J107" s="5">
        <f>SUM(J8:J106)</f>
        <v>65</v>
      </c>
      <c r="K107" s="5">
        <f>SUM(K8:K106)</f>
        <v>3</v>
      </c>
      <c r="L107" s="5">
        <f>SUM(L8:L106)</f>
        <v>3</v>
      </c>
      <c r="M107" s="5">
        <f>SUM(M8:M106)</f>
        <v>5</v>
      </c>
      <c r="N107" s="5">
        <f>SUM(N8:N106)</f>
        <v>1</v>
      </c>
      <c r="O107" s="5">
        <f>SUM(O8:O106)</f>
        <v>5</v>
      </c>
      <c r="P107" s="5">
        <f>SUM(P8:P106)</f>
        <v>3</v>
      </c>
      <c r="Q107" s="5">
        <f>SUM(Q8:Q106)</f>
        <v>8</v>
      </c>
      <c r="R107" s="5">
        <f>SUM(R8:R106)</f>
        <v>2</v>
      </c>
      <c r="S107" s="5">
        <f>SUM(S8:S106)</f>
        <v>7</v>
      </c>
      <c r="T107" s="5">
        <f>SUM(T8:T106)</f>
        <v>7</v>
      </c>
      <c r="U107" s="5">
        <f>SUM(U8:U106)</f>
        <v>3</v>
      </c>
      <c r="V107" s="5">
        <f>SUM(V8:V106)</f>
        <v>2</v>
      </c>
      <c r="W107" s="5">
        <f>SUM(W8:W106)</f>
        <v>9</v>
      </c>
      <c r="X107" s="5">
        <f>SUM(X8:X106)</f>
        <v>18</v>
      </c>
      <c r="Y107" s="5">
        <f>SUM(Y8:Y106)</f>
        <v>3</v>
      </c>
      <c r="Z107" s="5">
        <f>SUM(Z8:Z106)</f>
        <v>3</v>
      </c>
      <c r="AA107" s="5">
        <f>SUM(AA8:AA106)</f>
        <v>2</v>
      </c>
      <c r="AB107" s="5">
        <f>SUM(AB8:AB106)</f>
        <v>72</v>
      </c>
      <c r="AC107" s="5">
        <f>SUM(AC8:AC106)</f>
        <v>5</v>
      </c>
      <c r="AD107" s="5">
        <f>SUM(AD8:AD106)</f>
        <v>2</v>
      </c>
      <c r="AE107" s="5">
        <f>SUM(AE8:AE106)</f>
        <v>11</v>
      </c>
      <c r="AF107" s="5">
        <f>SUM(AF8:AF106)</f>
        <v>46</v>
      </c>
      <c r="AG107" s="5">
        <f>SUM(AG8:AG106)</f>
        <v>12</v>
      </c>
      <c r="AH107" s="5">
        <f>SUM(AH8:AH106)</f>
        <v>1</v>
      </c>
      <c r="AI107" s="5">
        <f>SUM(AI8:AI106)</f>
        <v>2</v>
      </c>
      <c r="AJ107" s="5">
        <f>SUM(AJ8:AJ106)</f>
        <v>27</v>
      </c>
      <c r="AK107" s="5">
        <f>SUM(AK8:AK106)</f>
        <v>15</v>
      </c>
      <c r="AL107" s="5">
        <f t="shared" ref="AL107:BL107" si="0">SUM(AL8:AL106)</f>
        <v>14</v>
      </c>
      <c r="AM107" s="5">
        <f t="shared" si="0"/>
        <v>8</v>
      </c>
      <c r="AN107" s="5">
        <f t="shared" si="0"/>
        <v>13</v>
      </c>
      <c r="AO107" s="5">
        <f t="shared" si="0"/>
        <v>3</v>
      </c>
      <c r="AP107" s="5">
        <f t="shared" si="0"/>
        <v>15</v>
      </c>
      <c r="AQ107" s="5">
        <f t="shared" si="0"/>
        <v>19</v>
      </c>
      <c r="AR107" s="5">
        <f t="shared" si="0"/>
        <v>12</v>
      </c>
      <c r="AS107" s="5">
        <f t="shared" si="0"/>
        <v>10</v>
      </c>
      <c r="AT107" s="5">
        <f t="shared" si="0"/>
        <v>27</v>
      </c>
      <c r="AU107" s="5">
        <f t="shared" si="0"/>
        <v>2</v>
      </c>
      <c r="AV107" s="5">
        <f t="shared" si="0"/>
        <v>3</v>
      </c>
      <c r="AW107" s="5">
        <f t="shared" si="0"/>
        <v>4</v>
      </c>
      <c r="AX107" s="5">
        <f t="shared" si="0"/>
        <v>6</v>
      </c>
      <c r="AY107" s="5">
        <f t="shared" si="0"/>
        <v>6</v>
      </c>
      <c r="AZ107" s="5">
        <f t="shared" si="0"/>
        <v>3</v>
      </c>
      <c r="BA107" s="5">
        <f t="shared" si="0"/>
        <v>1</v>
      </c>
      <c r="BB107" s="5">
        <f t="shared" si="0"/>
        <v>1</v>
      </c>
      <c r="BC107" s="5">
        <f t="shared" si="0"/>
        <v>11</v>
      </c>
      <c r="BD107" s="5">
        <f t="shared" si="0"/>
        <v>1</v>
      </c>
      <c r="BE107" s="5">
        <f t="shared" si="0"/>
        <v>4</v>
      </c>
      <c r="BF107" s="5">
        <f t="shared" si="0"/>
        <v>3</v>
      </c>
      <c r="BG107" s="5">
        <f t="shared" si="0"/>
        <v>1</v>
      </c>
      <c r="BH107" s="5">
        <f t="shared" si="0"/>
        <v>3</v>
      </c>
      <c r="BI107" s="5">
        <f t="shared" si="0"/>
        <v>3</v>
      </c>
      <c r="BJ107" s="5">
        <f t="shared" si="0"/>
        <v>6</v>
      </c>
      <c r="BK107" s="5">
        <f t="shared" si="0"/>
        <v>1</v>
      </c>
      <c r="BL107" s="5">
        <f t="shared" si="0"/>
        <v>2</v>
      </c>
      <c r="BM107" s="5">
        <f>SUM(BM8:BM106)</f>
        <v>6</v>
      </c>
      <c r="BN107" s="5">
        <f>SUM(BN8:BN106)</f>
        <v>2</v>
      </c>
      <c r="BO107" s="5">
        <f>SUM(BO8:BO106)</f>
        <v>9</v>
      </c>
      <c r="BP107" s="5">
        <f>SUM(BP8:BP106)</f>
        <v>3</v>
      </c>
      <c r="BQ107" s="5">
        <f>SUM(BQ8:BQ106)</f>
        <v>27</v>
      </c>
      <c r="BR107" s="5">
        <f>SUM(BR8:BR106)</f>
        <v>19</v>
      </c>
      <c r="BS107" s="5">
        <f>SUM(BS8:BS106)</f>
        <v>8</v>
      </c>
      <c r="BT107" s="5">
        <f>SUM(BT8:BT106)</f>
        <v>13</v>
      </c>
      <c r="BU107" s="5">
        <f>SUM(BU8:BU106)</f>
        <v>26</v>
      </c>
      <c r="BV107" s="5">
        <f>SUM(BV8:BV106)</f>
        <v>15</v>
      </c>
      <c r="BW107" s="5">
        <f>SUM(BW8:BW106)</f>
        <v>3</v>
      </c>
    </row>
  </sheetData>
  <phoneticPr fontId="9" type="noConversion"/>
  <conditionalFormatting sqref="A1:A3">
    <cfRule type="duplicateValues" dxfId="3" priority="1"/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EEA5-9D73-4066-B9CB-B93628E81DCC}">
  <sheetPr>
    <tabColor rgb="FF6699FF"/>
  </sheetPr>
  <dimension ref="A1:BI107"/>
  <sheetViews>
    <sheetView zoomScale="80" zoomScaleNormal="80" workbookViewId="0">
      <pane xSplit="5" ySplit="7" topLeftCell="F8" activePane="bottomRight" state="frozen"/>
      <selection pane="topRight" activeCell="J1" sqref="J1"/>
      <selection pane="bottomLeft" activeCell="A8" sqref="A8"/>
      <selection pane="bottomRight" activeCell="C3" sqref="C3"/>
    </sheetView>
  </sheetViews>
  <sheetFormatPr defaultRowHeight="12.75" x14ac:dyDescent="0.2"/>
  <cols>
    <col min="1" max="1" width="19.7109375" style="4" bestFit="1" customWidth="1"/>
    <col min="2" max="2" width="56.42578125" style="4" customWidth="1"/>
    <col min="3" max="3" width="20" style="4" bestFit="1" customWidth="1"/>
    <col min="4" max="4" width="12.42578125" style="4" bestFit="1" customWidth="1"/>
    <col min="5" max="5" width="14.42578125" style="21" customWidth="1"/>
    <col min="6" max="61" width="5.28515625" style="11" customWidth="1"/>
    <col min="62" max="16384" width="9.140625" style="1"/>
  </cols>
  <sheetData>
    <row r="1" spans="1:61" x14ac:dyDescent="0.2">
      <c r="A1" s="9" t="s">
        <v>403</v>
      </c>
    </row>
    <row r="2" spans="1:61" x14ac:dyDescent="0.2">
      <c r="A2" s="12" t="s">
        <v>261</v>
      </c>
    </row>
    <row r="3" spans="1:61" x14ac:dyDescent="0.2">
      <c r="A3" s="12" t="s">
        <v>262</v>
      </c>
    </row>
    <row r="5" spans="1:61" s="19" customFormat="1" ht="20.25" customHeight="1" x14ac:dyDescent="0.2">
      <c r="A5" s="15"/>
      <c r="B5" s="15"/>
      <c r="C5" s="15"/>
      <c r="D5" s="15"/>
      <c r="E5" s="35" t="s">
        <v>238</v>
      </c>
      <c r="F5" s="54" t="s">
        <v>404</v>
      </c>
      <c r="G5" s="54" t="s">
        <v>405</v>
      </c>
      <c r="H5" s="54" t="s">
        <v>409</v>
      </c>
      <c r="I5" s="54" t="s">
        <v>406</v>
      </c>
      <c r="J5" s="54" t="s">
        <v>405</v>
      </c>
      <c r="K5" s="54" t="s">
        <v>404</v>
      </c>
      <c r="L5" s="54" t="s">
        <v>407</v>
      </c>
      <c r="M5" s="54" t="s">
        <v>409</v>
      </c>
      <c r="N5" s="18" t="s">
        <v>405</v>
      </c>
      <c r="O5" s="18" t="s">
        <v>407</v>
      </c>
      <c r="P5" s="18" t="s">
        <v>410</v>
      </c>
      <c r="Q5" s="18" t="s">
        <v>407</v>
      </c>
      <c r="R5" s="18" t="s">
        <v>408</v>
      </c>
      <c r="S5" s="18" t="s">
        <v>409</v>
      </c>
      <c r="T5" s="18" t="s">
        <v>407</v>
      </c>
      <c r="U5" s="18" t="s">
        <v>411</v>
      </c>
      <c r="V5" s="18" t="s">
        <v>409</v>
      </c>
      <c r="W5" s="18" t="s">
        <v>411</v>
      </c>
      <c r="X5" s="18" t="s">
        <v>405</v>
      </c>
      <c r="Y5" s="18" t="s">
        <v>409</v>
      </c>
      <c r="Z5" s="18" t="s">
        <v>408</v>
      </c>
      <c r="AA5" s="18" t="s">
        <v>411</v>
      </c>
      <c r="AB5" s="18" t="s">
        <v>408</v>
      </c>
      <c r="AC5" s="18" t="s">
        <v>412</v>
      </c>
      <c r="AD5" s="18" t="s">
        <v>412</v>
      </c>
      <c r="AE5" s="18" t="s">
        <v>411</v>
      </c>
      <c r="AF5" s="18" t="s">
        <v>406</v>
      </c>
      <c r="AG5" s="18" t="s">
        <v>407</v>
      </c>
      <c r="AH5" s="18" t="s">
        <v>413</v>
      </c>
      <c r="AI5" s="18" t="s">
        <v>406</v>
      </c>
      <c r="AJ5" s="18" t="s">
        <v>413</v>
      </c>
      <c r="AK5" s="18" t="s">
        <v>411</v>
      </c>
      <c r="AL5" s="18" t="s">
        <v>411</v>
      </c>
      <c r="AM5" s="18" t="s">
        <v>405</v>
      </c>
      <c r="AN5" s="18" t="s">
        <v>404</v>
      </c>
      <c r="AO5" s="18" t="s">
        <v>408</v>
      </c>
      <c r="AP5" s="18" t="s">
        <v>407</v>
      </c>
      <c r="AQ5" s="18" t="s">
        <v>408</v>
      </c>
      <c r="AR5" s="18" t="s">
        <v>407</v>
      </c>
      <c r="AS5" s="18" t="s">
        <v>407</v>
      </c>
      <c r="AT5" s="18" t="s">
        <v>408</v>
      </c>
      <c r="AU5" s="54" t="s">
        <v>409</v>
      </c>
      <c r="AV5" s="54" t="s">
        <v>408</v>
      </c>
      <c r="AW5" s="54" t="s">
        <v>411</v>
      </c>
      <c r="AX5" s="54" t="s">
        <v>406</v>
      </c>
      <c r="AY5" s="54" t="s">
        <v>407</v>
      </c>
      <c r="AZ5" s="54" t="s">
        <v>408</v>
      </c>
      <c r="BA5" s="54" t="s">
        <v>411</v>
      </c>
      <c r="BB5" s="54" t="s">
        <v>406</v>
      </c>
      <c r="BC5" s="54" t="s">
        <v>405</v>
      </c>
      <c r="BD5" s="54" t="s">
        <v>407</v>
      </c>
      <c r="BE5" s="54" t="s">
        <v>410</v>
      </c>
      <c r="BF5" s="54" t="s">
        <v>413</v>
      </c>
      <c r="BG5" s="54" t="s">
        <v>408</v>
      </c>
      <c r="BH5" s="54" t="s">
        <v>404</v>
      </c>
      <c r="BI5" s="18" t="s">
        <v>415</v>
      </c>
    </row>
    <row r="6" spans="1:61" s="10" customFormat="1" ht="117.75" customHeight="1" x14ac:dyDescent="0.2">
      <c r="A6" s="20"/>
      <c r="B6" s="20"/>
      <c r="C6" s="20"/>
      <c r="D6" s="20"/>
      <c r="E6" s="35" t="s">
        <v>239</v>
      </c>
      <c r="F6" s="46" t="s">
        <v>121</v>
      </c>
      <c r="G6" s="46" t="s">
        <v>122</v>
      </c>
      <c r="H6" s="46" t="s">
        <v>179</v>
      </c>
      <c r="I6" s="46" t="s">
        <v>123</v>
      </c>
      <c r="J6" s="46" t="s">
        <v>153</v>
      </c>
      <c r="K6" s="46" t="s">
        <v>144</v>
      </c>
      <c r="L6" s="46" t="s">
        <v>293</v>
      </c>
      <c r="M6" s="46" t="s">
        <v>162</v>
      </c>
      <c r="N6" s="46" t="s">
        <v>158</v>
      </c>
      <c r="O6" s="46" t="s">
        <v>334</v>
      </c>
      <c r="P6" s="46" t="s">
        <v>160</v>
      </c>
      <c r="Q6" s="46" t="s">
        <v>295</v>
      </c>
      <c r="R6" s="46" t="s">
        <v>171</v>
      </c>
      <c r="S6" s="46" t="s">
        <v>164</v>
      </c>
      <c r="T6" s="46" t="s">
        <v>267</v>
      </c>
      <c r="U6" s="46" t="s">
        <v>159</v>
      </c>
      <c r="V6" s="46" t="s">
        <v>296</v>
      </c>
      <c r="W6" s="46" t="s">
        <v>154</v>
      </c>
      <c r="X6" s="46" t="s">
        <v>143</v>
      </c>
      <c r="Y6" s="46" t="s">
        <v>166</v>
      </c>
      <c r="Z6" s="46" t="s">
        <v>170</v>
      </c>
      <c r="AA6" s="46" t="s">
        <v>145</v>
      </c>
      <c r="AB6" s="46" t="s">
        <v>155</v>
      </c>
      <c r="AC6" s="46" t="s">
        <v>338</v>
      </c>
      <c r="AD6" s="46" t="s">
        <v>241</v>
      </c>
      <c r="AE6" s="46" t="s">
        <v>167</v>
      </c>
      <c r="AF6" s="46" t="s">
        <v>156</v>
      </c>
      <c r="AG6" s="46" t="s">
        <v>176</v>
      </c>
      <c r="AH6" s="46" t="s">
        <v>163</v>
      </c>
      <c r="AI6" s="46" t="s">
        <v>177</v>
      </c>
      <c r="AJ6" s="46" t="s">
        <v>146</v>
      </c>
      <c r="AK6" s="46" t="s">
        <v>151</v>
      </c>
      <c r="AL6" s="46" t="s">
        <v>142</v>
      </c>
      <c r="AM6" s="46" t="s">
        <v>173</v>
      </c>
      <c r="AN6" s="46" t="s">
        <v>149</v>
      </c>
      <c r="AO6" s="46" t="s">
        <v>195</v>
      </c>
      <c r="AP6" s="46" t="s">
        <v>297</v>
      </c>
      <c r="AQ6" s="46" t="s">
        <v>152</v>
      </c>
      <c r="AR6" s="46" t="s">
        <v>269</v>
      </c>
      <c r="AS6" s="46" t="s">
        <v>340</v>
      </c>
      <c r="AT6" s="46" t="s">
        <v>187</v>
      </c>
      <c r="AU6" s="46" t="s">
        <v>124</v>
      </c>
      <c r="AV6" s="46" t="s">
        <v>344</v>
      </c>
      <c r="AW6" s="46" t="s">
        <v>346</v>
      </c>
      <c r="AX6" s="46" t="s">
        <v>348</v>
      </c>
      <c r="AY6" s="46" t="s">
        <v>189</v>
      </c>
      <c r="AZ6" s="46" t="s">
        <v>165</v>
      </c>
      <c r="BA6" s="46" t="s">
        <v>147</v>
      </c>
      <c r="BB6" s="46" t="s">
        <v>350</v>
      </c>
      <c r="BC6" s="46" t="s">
        <v>140</v>
      </c>
      <c r="BD6" s="46" t="s">
        <v>300</v>
      </c>
      <c r="BE6" s="46" t="s">
        <v>150</v>
      </c>
      <c r="BF6" s="46" t="s">
        <v>125</v>
      </c>
      <c r="BG6" s="46" t="s">
        <v>148</v>
      </c>
      <c r="BH6" s="46" t="s">
        <v>172</v>
      </c>
      <c r="BI6" s="46" t="s">
        <v>161</v>
      </c>
    </row>
    <row r="7" spans="1:61" s="21" customFormat="1" ht="49.5" customHeight="1" x14ac:dyDescent="0.25">
      <c r="A7" s="43" t="s">
        <v>126</v>
      </c>
      <c r="B7" s="44" t="s">
        <v>127</v>
      </c>
      <c r="C7" s="43" t="s">
        <v>0</v>
      </c>
      <c r="D7" s="43" t="s">
        <v>1</v>
      </c>
      <c r="E7" s="35" t="s">
        <v>117</v>
      </c>
      <c r="F7" s="17" t="s">
        <v>79</v>
      </c>
      <c r="G7" s="17" t="s">
        <v>80</v>
      </c>
      <c r="H7" s="17" t="s">
        <v>178</v>
      </c>
      <c r="I7" s="17" t="s">
        <v>115</v>
      </c>
      <c r="J7" s="17" t="s">
        <v>81</v>
      </c>
      <c r="K7" s="17" t="s">
        <v>82</v>
      </c>
      <c r="L7" s="17" t="s">
        <v>285</v>
      </c>
      <c r="M7" s="17" t="s">
        <v>118</v>
      </c>
      <c r="N7" s="17" t="s">
        <v>83</v>
      </c>
      <c r="O7" s="17" t="s">
        <v>333</v>
      </c>
      <c r="P7" s="17" t="s">
        <v>84</v>
      </c>
      <c r="Q7" s="17" t="s">
        <v>287</v>
      </c>
      <c r="R7" s="17" t="s">
        <v>85</v>
      </c>
      <c r="S7" s="17" t="s">
        <v>86</v>
      </c>
      <c r="T7" s="17" t="s">
        <v>263</v>
      </c>
      <c r="U7" s="17" t="s">
        <v>87</v>
      </c>
      <c r="V7" s="17" t="s">
        <v>288</v>
      </c>
      <c r="W7" s="17" t="s">
        <v>88</v>
      </c>
      <c r="X7" s="17" t="s">
        <v>89</v>
      </c>
      <c r="Y7" s="17" t="s">
        <v>90</v>
      </c>
      <c r="Z7" s="17" t="s">
        <v>91</v>
      </c>
      <c r="AA7" s="17" t="s">
        <v>92</v>
      </c>
      <c r="AB7" s="17" t="s">
        <v>93</v>
      </c>
      <c r="AC7" s="17" t="s">
        <v>337</v>
      </c>
      <c r="AD7" s="17" t="s">
        <v>240</v>
      </c>
      <c r="AE7" s="17" t="s">
        <v>94</v>
      </c>
      <c r="AF7" s="17" t="s">
        <v>95</v>
      </c>
      <c r="AG7" s="17" t="s">
        <v>175</v>
      </c>
      <c r="AH7" s="17" t="s">
        <v>96</v>
      </c>
      <c r="AI7" s="17" t="s">
        <v>97</v>
      </c>
      <c r="AJ7" s="17" t="s">
        <v>98</v>
      </c>
      <c r="AK7" s="17" t="s">
        <v>119</v>
      </c>
      <c r="AL7" s="17" t="s">
        <v>99</v>
      </c>
      <c r="AM7" s="17" t="s">
        <v>100</v>
      </c>
      <c r="AN7" s="17" t="s">
        <v>101</v>
      </c>
      <c r="AO7" s="17" t="s">
        <v>194</v>
      </c>
      <c r="AP7" s="17" t="s">
        <v>289</v>
      </c>
      <c r="AQ7" s="17" t="s">
        <v>103</v>
      </c>
      <c r="AR7" s="17" t="s">
        <v>266</v>
      </c>
      <c r="AS7" s="17" t="s">
        <v>339</v>
      </c>
      <c r="AT7" s="17" t="s">
        <v>186</v>
      </c>
      <c r="AU7" s="17" t="s">
        <v>120</v>
      </c>
      <c r="AV7" s="17" t="s">
        <v>343</v>
      </c>
      <c r="AW7" s="17" t="s">
        <v>345</v>
      </c>
      <c r="AX7" s="17" t="s">
        <v>347</v>
      </c>
      <c r="AY7" s="17" t="s">
        <v>188</v>
      </c>
      <c r="AZ7" s="17" t="s">
        <v>106</v>
      </c>
      <c r="BA7" s="17" t="s">
        <v>108</v>
      </c>
      <c r="BB7" s="17" t="s">
        <v>349</v>
      </c>
      <c r="BC7" s="17" t="s">
        <v>109</v>
      </c>
      <c r="BD7" s="17" t="s">
        <v>292</v>
      </c>
      <c r="BE7" s="17" t="s">
        <v>110</v>
      </c>
      <c r="BF7" s="47" t="s">
        <v>111</v>
      </c>
      <c r="BG7" s="17" t="s">
        <v>112</v>
      </c>
      <c r="BH7" s="17" t="s">
        <v>113</v>
      </c>
      <c r="BI7" s="17" t="s">
        <v>114</v>
      </c>
    </row>
    <row r="8" spans="1:61" x14ac:dyDescent="0.2">
      <c r="A8" s="3" t="s">
        <v>244</v>
      </c>
      <c r="B8" s="45" t="s">
        <v>371</v>
      </c>
      <c r="C8" s="22" t="s">
        <v>2</v>
      </c>
      <c r="D8" s="22" t="s">
        <v>3</v>
      </c>
      <c r="E8" s="50">
        <f>SUM(F8:BI8)</f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</row>
    <row r="9" spans="1:61" x14ac:dyDescent="0.2">
      <c r="A9" s="3" t="s">
        <v>4</v>
      </c>
      <c r="B9" s="45" t="s">
        <v>5</v>
      </c>
      <c r="C9" s="22" t="s">
        <v>6</v>
      </c>
      <c r="D9" s="22" t="s">
        <v>3</v>
      </c>
      <c r="E9" s="50">
        <f>SUM(F9:BI9)</f>
        <v>16</v>
      </c>
      <c r="F9" s="14">
        <v>2</v>
      </c>
      <c r="G9" s="14"/>
      <c r="H9" s="14"/>
      <c r="I9" s="14"/>
      <c r="J9" s="14"/>
      <c r="K9" s="14">
        <v>5</v>
      </c>
      <c r="L9" s="14"/>
      <c r="M9" s="14"/>
      <c r="N9" s="14"/>
      <c r="O9" s="14">
        <v>1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>
        <v>1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>
        <v>2</v>
      </c>
      <c r="AM9" s="14"/>
      <c r="AN9" s="14"/>
      <c r="AO9" s="14"/>
      <c r="AP9" s="14">
        <v>2</v>
      </c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>
        <v>1</v>
      </c>
      <c r="BD9" s="14"/>
      <c r="BE9" s="14">
        <v>2</v>
      </c>
      <c r="BF9" s="14"/>
      <c r="BG9" s="14"/>
      <c r="BH9" s="14"/>
      <c r="BI9" s="14"/>
    </row>
    <row r="10" spans="1:61" x14ac:dyDescent="0.2">
      <c r="A10" s="3" t="s">
        <v>352</v>
      </c>
      <c r="B10" s="45" t="s">
        <v>372</v>
      </c>
      <c r="C10" s="22" t="s">
        <v>6</v>
      </c>
      <c r="D10" s="22" t="s">
        <v>7</v>
      </c>
      <c r="E10" s="50">
        <f>SUM(F10:BI10)</f>
        <v>4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>
        <v>4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</row>
    <row r="11" spans="1:61" x14ac:dyDescent="0.2">
      <c r="A11" s="3" t="s">
        <v>8</v>
      </c>
      <c r="B11" s="45" t="s">
        <v>9</v>
      </c>
      <c r="C11" s="22" t="s">
        <v>6</v>
      </c>
      <c r="D11" s="22" t="s">
        <v>3</v>
      </c>
      <c r="E11" s="50">
        <f>SUM(F11:BI11)</f>
        <v>14</v>
      </c>
      <c r="F11" s="14"/>
      <c r="G11" s="14"/>
      <c r="H11" s="14"/>
      <c r="I11" s="14"/>
      <c r="J11" s="14">
        <v>1</v>
      </c>
      <c r="K11" s="14">
        <v>2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>
        <v>5</v>
      </c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>
        <v>3</v>
      </c>
      <c r="BF11" s="14">
        <v>2</v>
      </c>
      <c r="BG11" s="14"/>
      <c r="BH11" s="14">
        <v>1</v>
      </c>
      <c r="BI11" s="14"/>
    </row>
    <row r="12" spans="1:61" x14ac:dyDescent="0.2">
      <c r="A12" s="3" t="s">
        <v>271</v>
      </c>
      <c r="B12" s="45" t="s">
        <v>373</v>
      </c>
      <c r="C12" s="22" t="s">
        <v>10</v>
      </c>
      <c r="D12" s="22" t="s">
        <v>3</v>
      </c>
      <c r="E12" s="50">
        <f>SUM(F12:BI12)</f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x14ac:dyDescent="0.2">
      <c r="A13" s="3" t="s">
        <v>198</v>
      </c>
      <c r="B13" s="45" t="s">
        <v>218</v>
      </c>
      <c r="C13" s="22" t="s">
        <v>11</v>
      </c>
      <c r="D13" s="22" t="s">
        <v>3</v>
      </c>
      <c r="E13" s="50">
        <f>SUM(F13:BI13)</f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x14ac:dyDescent="0.2">
      <c r="A14" s="3" t="s">
        <v>12</v>
      </c>
      <c r="B14" s="45" t="s">
        <v>276</v>
      </c>
      <c r="C14" s="22" t="s">
        <v>11</v>
      </c>
      <c r="D14" s="22" t="s">
        <v>3</v>
      </c>
      <c r="E14" s="50">
        <f>SUM(F14:BI14)</f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</row>
    <row r="15" spans="1:61" x14ac:dyDescent="0.2">
      <c r="A15" s="3" t="s">
        <v>199</v>
      </c>
      <c r="B15" s="45" t="s">
        <v>219</v>
      </c>
      <c r="C15" s="22" t="s">
        <v>11</v>
      </c>
      <c r="D15" s="22" t="s">
        <v>7</v>
      </c>
      <c r="E15" s="50">
        <f>SUM(F15:BI15)</f>
        <v>11</v>
      </c>
      <c r="F15" s="14"/>
      <c r="G15" s="14"/>
      <c r="H15" s="14"/>
      <c r="I15" s="14"/>
      <c r="J15" s="14"/>
      <c r="K15" s="14">
        <v>2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>
        <v>2</v>
      </c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>
        <v>2</v>
      </c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>
        <v>2</v>
      </c>
      <c r="BD15" s="14"/>
      <c r="BE15" s="14"/>
      <c r="BF15" s="14"/>
      <c r="BG15" s="14">
        <v>3</v>
      </c>
      <c r="BH15" s="14"/>
      <c r="BI15" s="14"/>
    </row>
    <row r="16" spans="1:61" x14ac:dyDescent="0.2">
      <c r="A16" s="3" t="s">
        <v>245</v>
      </c>
      <c r="B16" s="45" t="s">
        <v>374</v>
      </c>
      <c r="C16" s="22" t="s">
        <v>10</v>
      </c>
      <c r="D16" s="22" t="s">
        <v>3</v>
      </c>
      <c r="E16" s="50">
        <f>SUM(F16:BI16)</f>
        <v>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>
        <v>1</v>
      </c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</row>
    <row r="17" spans="1:61" x14ac:dyDescent="0.2">
      <c r="A17" s="3" t="s">
        <v>301</v>
      </c>
      <c r="B17" s="45" t="s">
        <v>311</v>
      </c>
      <c r="C17" s="22" t="s">
        <v>10</v>
      </c>
      <c r="D17" s="22" t="s">
        <v>7</v>
      </c>
      <c r="E17" s="50">
        <f>SUM(F17:BI17)</f>
        <v>16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>
        <v>1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>
        <v>4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>
        <v>4</v>
      </c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>
        <v>5</v>
      </c>
      <c r="BA17" s="14"/>
      <c r="BB17" s="14"/>
      <c r="BC17" s="14"/>
      <c r="BD17" s="14"/>
      <c r="BE17" s="14"/>
      <c r="BF17" s="14">
        <v>2</v>
      </c>
      <c r="BG17" s="14"/>
      <c r="BH17" s="14"/>
      <c r="BI17" s="14"/>
    </row>
    <row r="18" spans="1:61" x14ac:dyDescent="0.2">
      <c r="A18" s="3" t="s">
        <v>200</v>
      </c>
      <c r="B18" s="45" t="s">
        <v>277</v>
      </c>
      <c r="C18" s="22" t="s">
        <v>10</v>
      </c>
      <c r="D18" s="22" t="s">
        <v>7</v>
      </c>
      <c r="E18" s="50">
        <f>SUM(F18:BI18)</f>
        <v>7</v>
      </c>
      <c r="F18" s="14"/>
      <c r="G18" s="14"/>
      <c r="H18" s="14"/>
      <c r="I18" s="14"/>
      <c r="J18" s="14">
        <v>1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>
        <v>1</v>
      </c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>
        <v>1</v>
      </c>
      <c r="AL18" s="14"/>
      <c r="AM18" s="14">
        <v>1</v>
      </c>
      <c r="AN18" s="14">
        <v>1</v>
      </c>
      <c r="AO18" s="14"/>
      <c r="AP18" s="14"/>
      <c r="AQ18" s="14"/>
      <c r="AR18" s="14"/>
      <c r="AS18" s="14">
        <v>1</v>
      </c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>
        <v>1</v>
      </c>
      <c r="BH18" s="14"/>
      <c r="BI18" s="14"/>
    </row>
    <row r="19" spans="1:61" x14ac:dyDescent="0.2">
      <c r="A19" s="3" t="s">
        <v>14</v>
      </c>
      <c r="B19" s="45" t="s">
        <v>15</v>
      </c>
      <c r="C19" s="22" t="s">
        <v>16</v>
      </c>
      <c r="D19" s="22" t="s">
        <v>3</v>
      </c>
      <c r="E19" s="50">
        <f>SUM(F19:BI19)</f>
        <v>28</v>
      </c>
      <c r="F19" s="14"/>
      <c r="G19" s="14">
        <v>1</v>
      </c>
      <c r="H19" s="14"/>
      <c r="I19" s="14"/>
      <c r="J19" s="14"/>
      <c r="K19" s="14"/>
      <c r="L19" s="14">
        <v>1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>
        <v>5</v>
      </c>
      <c r="Y19" s="14"/>
      <c r="Z19" s="14"/>
      <c r="AA19" s="14">
        <v>11</v>
      </c>
      <c r="AB19" s="14"/>
      <c r="AC19" s="14"/>
      <c r="AD19" s="14"/>
      <c r="AE19" s="14">
        <v>3</v>
      </c>
      <c r="AF19" s="14"/>
      <c r="AG19" s="14"/>
      <c r="AH19" s="14">
        <v>1</v>
      </c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>
        <v>2</v>
      </c>
      <c r="BF19" s="14"/>
      <c r="BG19" s="14"/>
      <c r="BH19" s="14"/>
      <c r="BI19" s="14">
        <v>4</v>
      </c>
    </row>
    <row r="20" spans="1:61" x14ac:dyDescent="0.2">
      <c r="A20" s="3" t="s">
        <v>17</v>
      </c>
      <c r="B20" s="45" t="s">
        <v>18</v>
      </c>
      <c r="C20" s="22" t="s">
        <v>16</v>
      </c>
      <c r="D20" s="22" t="s">
        <v>3</v>
      </c>
      <c r="E20" s="50">
        <f>SUM(F20:BI20)</f>
        <v>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</row>
    <row r="21" spans="1:61" x14ac:dyDescent="0.2">
      <c r="A21" s="3" t="s">
        <v>201</v>
      </c>
      <c r="B21" s="45" t="s">
        <v>220</v>
      </c>
      <c r="C21" s="22" t="s">
        <v>16</v>
      </c>
      <c r="D21" s="22" t="s">
        <v>3</v>
      </c>
      <c r="E21" s="50">
        <f>SUM(F21:BI21)</f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</row>
    <row r="22" spans="1:61" x14ac:dyDescent="0.2">
      <c r="A22" s="3" t="s">
        <v>302</v>
      </c>
      <c r="B22" s="45" t="s">
        <v>312</v>
      </c>
      <c r="C22" s="22" t="s">
        <v>16</v>
      </c>
      <c r="D22" s="22" t="s">
        <v>3</v>
      </c>
      <c r="E22" s="50">
        <f>SUM(F22:BI22)</f>
        <v>2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>
        <v>2</v>
      </c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</row>
    <row r="23" spans="1:61" x14ac:dyDescent="0.2">
      <c r="A23" s="3" t="s">
        <v>19</v>
      </c>
      <c r="B23" s="45" t="s">
        <v>20</v>
      </c>
      <c r="C23" s="22" t="s">
        <v>10</v>
      </c>
      <c r="D23" s="22" t="s">
        <v>3</v>
      </c>
      <c r="E23" s="50">
        <f>SUM(F23:BI23)</f>
        <v>6</v>
      </c>
      <c r="F23" s="14"/>
      <c r="G23" s="14"/>
      <c r="H23" s="14"/>
      <c r="I23" s="14"/>
      <c r="J23" s="14"/>
      <c r="K23" s="14">
        <v>1</v>
      </c>
      <c r="L23" s="14"/>
      <c r="M23" s="14">
        <v>1</v>
      </c>
      <c r="N23" s="14"/>
      <c r="O23" s="14"/>
      <c r="P23" s="14"/>
      <c r="Q23" s="14"/>
      <c r="R23" s="14"/>
      <c r="S23" s="14"/>
      <c r="T23" s="14"/>
      <c r="U23" s="14"/>
      <c r="V23" s="14"/>
      <c r="W23" s="14">
        <v>1</v>
      </c>
      <c r="X23" s="14"/>
      <c r="Y23" s="14">
        <v>1</v>
      </c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>
        <v>1</v>
      </c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>
        <v>1</v>
      </c>
      <c r="BI23" s="14"/>
    </row>
    <row r="24" spans="1:61" x14ac:dyDescent="0.2">
      <c r="A24" s="3" t="s">
        <v>353</v>
      </c>
      <c r="B24" s="45" t="s">
        <v>375</v>
      </c>
      <c r="C24" s="22" t="s">
        <v>21</v>
      </c>
      <c r="D24" s="22" t="s">
        <v>3</v>
      </c>
      <c r="E24" s="50">
        <f>SUM(F24:BI24)</f>
        <v>1</v>
      </c>
      <c r="F24" s="14"/>
      <c r="G24" s="14"/>
      <c r="H24" s="14"/>
      <c r="I24" s="14"/>
      <c r="J24" s="14"/>
      <c r="K24" s="14"/>
      <c r="L24" s="14"/>
      <c r="M24" s="14"/>
      <c r="N24" s="14">
        <v>1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</row>
    <row r="25" spans="1:61" x14ac:dyDescent="0.2">
      <c r="A25" s="3" t="s">
        <v>246</v>
      </c>
      <c r="B25" s="45" t="s">
        <v>376</v>
      </c>
      <c r="C25" s="22" t="s">
        <v>24</v>
      </c>
      <c r="D25" s="22" t="s">
        <v>3</v>
      </c>
      <c r="E25" s="50">
        <f>SUM(F25:BI25)</f>
        <v>3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>
        <v>3</v>
      </c>
      <c r="BD25" s="14"/>
      <c r="BE25" s="14"/>
      <c r="BF25" s="14"/>
      <c r="BG25" s="14"/>
      <c r="BH25" s="14"/>
      <c r="BI25" s="14"/>
    </row>
    <row r="26" spans="1:61" x14ac:dyDescent="0.2">
      <c r="A26" s="3" t="s">
        <v>25</v>
      </c>
      <c r="B26" s="45" t="s">
        <v>313</v>
      </c>
      <c r="C26" s="22" t="s">
        <v>21</v>
      </c>
      <c r="D26" s="22" t="s">
        <v>3</v>
      </c>
      <c r="E26" s="50">
        <f>SUM(F26:BI26)</f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</row>
    <row r="27" spans="1:61" x14ac:dyDescent="0.2">
      <c r="A27" s="3" t="s">
        <v>26</v>
      </c>
      <c r="B27" s="45" t="s">
        <v>377</v>
      </c>
      <c r="C27" s="22" t="s">
        <v>22</v>
      </c>
      <c r="D27" s="22" t="s">
        <v>3</v>
      </c>
      <c r="E27" s="50">
        <f>SUM(F27:BI27)</f>
        <v>31</v>
      </c>
      <c r="F27" s="14">
        <v>3</v>
      </c>
      <c r="G27" s="14"/>
      <c r="H27" s="14"/>
      <c r="I27" s="14"/>
      <c r="J27" s="14"/>
      <c r="K27" s="14">
        <v>4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12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>
        <v>2</v>
      </c>
      <c r="AN27" s="14"/>
      <c r="AO27" s="14"/>
      <c r="AP27" s="14"/>
      <c r="AQ27" s="14"/>
      <c r="AR27" s="14">
        <v>5</v>
      </c>
      <c r="AS27" s="14"/>
      <c r="AT27" s="14"/>
      <c r="AU27" s="14"/>
      <c r="AV27" s="14"/>
      <c r="AW27" s="14">
        <v>2</v>
      </c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>
        <v>3</v>
      </c>
      <c r="BI27" s="14"/>
    </row>
    <row r="28" spans="1:61" x14ac:dyDescent="0.2">
      <c r="A28" s="3" t="s">
        <v>27</v>
      </c>
      <c r="B28" s="45" t="s">
        <v>28</v>
      </c>
      <c r="C28" s="22" t="s">
        <v>10</v>
      </c>
      <c r="D28" s="22" t="s">
        <v>3</v>
      </c>
      <c r="E28" s="50">
        <f>SUM(F28:BI28)</f>
        <v>3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>
        <v>2</v>
      </c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>
        <v>1</v>
      </c>
      <c r="BB28" s="14"/>
      <c r="BC28" s="14"/>
      <c r="BD28" s="14"/>
      <c r="BE28" s="14"/>
      <c r="BF28" s="14"/>
      <c r="BG28" s="14"/>
      <c r="BH28" s="14"/>
      <c r="BI28" s="14"/>
    </row>
    <row r="29" spans="1:61" x14ac:dyDescent="0.2">
      <c r="A29" s="3" t="s">
        <v>29</v>
      </c>
      <c r="B29" s="45" t="s">
        <v>30</v>
      </c>
      <c r="C29" s="22" t="s">
        <v>10</v>
      </c>
      <c r="D29" s="22" t="s">
        <v>3</v>
      </c>
      <c r="E29" s="50">
        <f>SUM(F29:BI29)</f>
        <v>2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>
        <v>2</v>
      </c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</row>
    <row r="30" spans="1:61" x14ac:dyDescent="0.2">
      <c r="A30" s="3" t="s">
        <v>354</v>
      </c>
      <c r="B30" s="45" t="s">
        <v>378</v>
      </c>
      <c r="C30" s="22" t="s">
        <v>10</v>
      </c>
      <c r="D30" s="22" t="s">
        <v>7</v>
      </c>
      <c r="E30" s="50">
        <f>SUM(F30:BI30)</f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</row>
    <row r="31" spans="1:61" x14ac:dyDescent="0.2">
      <c r="A31" s="3" t="s">
        <v>272</v>
      </c>
      <c r="B31" s="45" t="s">
        <v>278</v>
      </c>
      <c r="C31" s="22" t="s">
        <v>234</v>
      </c>
      <c r="D31" s="22" t="s">
        <v>3</v>
      </c>
      <c r="E31" s="50">
        <f>SUM(F31:BI31)</f>
        <v>3</v>
      </c>
      <c r="F31" s="14"/>
      <c r="G31" s="14"/>
      <c r="H31" s="14"/>
      <c r="I31" s="14"/>
      <c r="J31" s="14"/>
      <c r="K31" s="14"/>
      <c r="L31" s="14"/>
      <c r="M31" s="14">
        <v>1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>
        <v>2</v>
      </c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</row>
    <row r="32" spans="1:61" x14ac:dyDescent="0.2">
      <c r="A32" s="3" t="s">
        <v>202</v>
      </c>
      <c r="B32" s="45" t="s">
        <v>221</v>
      </c>
      <c r="C32" s="22" t="s">
        <v>234</v>
      </c>
      <c r="D32" s="22" t="s">
        <v>3</v>
      </c>
      <c r="E32" s="50">
        <f>SUM(F32:BI32)</f>
        <v>3</v>
      </c>
      <c r="F32" s="14"/>
      <c r="G32" s="14"/>
      <c r="H32" s="14"/>
      <c r="I32" s="14"/>
      <c r="J32" s="14"/>
      <c r="K32" s="14">
        <v>3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</row>
    <row r="33" spans="1:61" x14ac:dyDescent="0.2">
      <c r="A33" s="3" t="s">
        <v>355</v>
      </c>
      <c r="B33" s="45" t="s">
        <v>379</v>
      </c>
      <c r="C33" s="22" t="s">
        <v>22</v>
      </c>
      <c r="D33" s="22" t="s">
        <v>3</v>
      </c>
      <c r="E33" s="50">
        <f>SUM(F33:BI33)</f>
        <v>2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>
        <v>2</v>
      </c>
      <c r="BB33" s="14"/>
      <c r="BC33" s="14"/>
      <c r="BD33" s="14"/>
      <c r="BE33" s="14"/>
      <c r="BF33" s="14"/>
      <c r="BG33" s="14"/>
      <c r="BH33" s="14"/>
      <c r="BI33" s="14"/>
    </row>
    <row r="34" spans="1:61" x14ac:dyDescent="0.2">
      <c r="A34" s="3" t="s">
        <v>356</v>
      </c>
      <c r="B34" s="45" t="s">
        <v>380</v>
      </c>
      <c r="C34" s="22" t="s">
        <v>31</v>
      </c>
      <c r="D34" s="22" t="s">
        <v>3</v>
      </c>
      <c r="E34" s="50">
        <f>SUM(F34:BI34)</f>
        <v>3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>
        <v>3</v>
      </c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</row>
    <row r="35" spans="1:61" x14ac:dyDescent="0.2">
      <c r="A35" s="3" t="s">
        <v>32</v>
      </c>
      <c r="B35" s="45" t="s">
        <v>33</v>
      </c>
      <c r="C35" s="22" t="s">
        <v>34</v>
      </c>
      <c r="D35" s="22" t="s">
        <v>3</v>
      </c>
      <c r="E35" s="50">
        <f>SUM(F35:BI35)</f>
        <v>12</v>
      </c>
      <c r="F35" s="14">
        <v>2</v>
      </c>
      <c r="G35" s="14"/>
      <c r="H35" s="14"/>
      <c r="I35" s="14">
        <v>1</v>
      </c>
      <c r="J35" s="14"/>
      <c r="K35" s="14"/>
      <c r="L35" s="14"/>
      <c r="M35" s="14"/>
      <c r="N35" s="14"/>
      <c r="O35" s="14"/>
      <c r="P35" s="14">
        <v>1</v>
      </c>
      <c r="Q35" s="14"/>
      <c r="R35" s="14"/>
      <c r="S35" s="14"/>
      <c r="T35" s="14"/>
      <c r="U35" s="14"/>
      <c r="V35" s="14"/>
      <c r="W35" s="14"/>
      <c r="X35" s="14">
        <v>1</v>
      </c>
      <c r="Y35" s="14"/>
      <c r="Z35" s="14"/>
      <c r="AA35" s="14">
        <v>1</v>
      </c>
      <c r="AB35" s="14"/>
      <c r="AC35" s="14"/>
      <c r="AD35" s="14"/>
      <c r="AE35" s="14">
        <v>1</v>
      </c>
      <c r="AF35" s="14"/>
      <c r="AG35" s="14"/>
      <c r="AH35" s="14"/>
      <c r="AI35" s="14">
        <v>1</v>
      </c>
      <c r="AJ35" s="14"/>
      <c r="AK35" s="14"/>
      <c r="AL35" s="14">
        <v>4</v>
      </c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</row>
    <row r="36" spans="1:61" x14ac:dyDescent="0.2">
      <c r="A36" s="3" t="s">
        <v>35</v>
      </c>
      <c r="B36" s="45" t="s">
        <v>36</v>
      </c>
      <c r="C36" s="22" t="s">
        <v>34</v>
      </c>
      <c r="D36" s="22" t="s">
        <v>3</v>
      </c>
      <c r="E36" s="50">
        <f>SUM(F36:BI36)</f>
        <v>7</v>
      </c>
      <c r="F36" s="14"/>
      <c r="G36" s="14"/>
      <c r="H36" s="14"/>
      <c r="I36" s="14"/>
      <c r="J36" s="14"/>
      <c r="K36" s="14">
        <v>2</v>
      </c>
      <c r="L36" s="14"/>
      <c r="M36" s="14"/>
      <c r="N36" s="14"/>
      <c r="O36" s="14"/>
      <c r="P36" s="14"/>
      <c r="Q36" s="14"/>
      <c r="R36" s="14"/>
      <c r="S36" s="14"/>
      <c r="T36" s="14">
        <v>3</v>
      </c>
      <c r="U36" s="14"/>
      <c r="V36" s="14"/>
      <c r="W36" s="14"/>
      <c r="X36" s="14">
        <v>1</v>
      </c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>
        <v>1</v>
      </c>
      <c r="BG36" s="14"/>
      <c r="BH36" s="14"/>
      <c r="BI36" s="14"/>
    </row>
    <row r="37" spans="1:61" x14ac:dyDescent="0.2">
      <c r="A37" s="3" t="s">
        <v>37</v>
      </c>
      <c r="B37" s="45" t="s">
        <v>38</v>
      </c>
      <c r="C37" s="22" t="s">
        <v>34</v>
      </c>
      <c r="D37" s="22" t="s">
        <v>3</v>
      </c>
      <c r="E37" s="50">
        <f>SUM(F37:BI37)</f>
        <v>19</v>
      </c>
      <c r="F37" s="14">
        <v>6</v>
      </c>
      <c r="G37" s="14"/>
      <c r="H37" s="14"/>
      <c r="I37" s="14"/>
      <c r="J37" s="14"/>
      <c r="K37" s="14">
        <v>2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>
        <v>5</v>
      </c>
      <c r="AL37" s="14"/>
      <c r="AM37" s="14"/>
      <c r="AN37" s="14"/>
      <c r="AO37" s="14"/>
      <c r="AP37" s="14"/>
      <c r="AQ37" s="14"/>
      <c r="AR37" s="14">
        <v>2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>
        <v>1</v>
      </c>
      <c r="BF37" s="14"/>
      <c r="BG37" s="14"/>
      <c r="BH37" s="14">
        <v>3</v>
      </c>
      <c r="BI37" s="14"/>
    </row>
    <row r="38" spans="1:61" x14ac:dyDescent="0.2">
      <c r="A38" s="3" t="s">
        <v>247</v>
      </c>
      <c r="B38" s="45" t="s">
        <v>381</v>
      </c>
      <c r="C38" s="22" t="s">
        <v>34</v>
      </c>
      <c r="D38" s="22" t="s">
        <v>3</v>
      </c>
      <c r="E38" s="50">
        <f>SUM(F38:BI38)</f>
        <v>9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>
        <v>2</v>
      </c>
      <c r="Y38" s="14"/>
      <c r="Z38" s="14"/>
      <c r="AA38" s="14">
        <v>4</v>
      </c>
      <c r="AB38" s="14"/>
      <c r="AC38" s="14"/>
      <c r="AD38" s="14"/>
      <c r="AE38" s="14">
        <v>1</v>
      </c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>
        <v>1</v>
      </c>
      <c r="BD38" s="14"/>
      <c r="BE38" s="14"/>
      <c r="BF38" s="14"/>
      <c r="BG38" s="14">
        <v>1</v>
      </c>
      <c r="BH38" s="14"/>
      <c r="BI38" s="14"/>
    </row>
    <row r="39" spans="1:61" x14ac:dyDescent="0.2">
      <c r="A39" s="3" t="s">
        <v>203</v>
      </c>
      <c r="B39" s="45" t="s">
        <v>222</v>
      </c>
      <c r="C39" s="22" t="s">
        <v>34</v>
      </c>
      <c r="D39" s="22" t="s">
        <v>3</v>
      </c>
      <c r="E39" s="50">
        <f>SUM(F39:BI39)</f>
        <v>1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>
        <v>1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</row>
    <row r="40" spans="1:61" x14ac:dyDescent="0.2">
      <c r="A40" s="3" t="s">
        <v>248</v>
      </c>
      <c r="B40" s="45" t="s">
        <v>249</v>
      </c>
      <c r="C40" s="22" t="s">
        <v>34</v>
      </c>
      <c r="D40" s="22" t="s">
        <v>7</v>
      </c>
      <c r="E40" s="50">
        <f>SUM(F40:BI40)</f>
        <v>2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>
        <v>2</v>
      </c>
      <c r="BD40" s="14"/>
      <c r="BE40" s="14"/>
      <c r="BF40" s="14"/>
      <c r="BG40" s="14"/>
      <c r="BH40" s="14"/>
      <c r="BI40" s="14"/>
    </row>
    <row r="41" spans="1:61" x14ac:dyDescent="0.2">
      <c r="A41" s="3" t="s">
        <v>273</v>
      </c>
      <c r="B41" s="45" t="s">
        <v>279</v>
      </c>
      <c r="C41" s="22" t="s">
        <v>34</v>
      </c>
      <c r="D41" s="22" t="s">
        <v>3</v>
      </c>
      <c r="E41" s="50">
        <f>SUM(F41:BI41)</f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</row>
    <row r="42" spans="1:61" x14ac:dyDescent="0.2">
      <c r="A42" s="3" t="s">
        <v>204</v>
      </c>
      <c r="B42" s="45" t="s">
        <v>223</v>
      </c>
      <c r="C42" s="22" t="s">
        <v>34</v>
      </c>
      <c r="D42" s="22" t="s">
        <v>3</v>
      </c>
      <c r="E42" s="50">
        <f>SUM(F42:BI42)</f>
        <v>5</v>
      </c>
      <c r="F42" s="14"/>
      <c r="G42" s="14"/>
      <c r="H42" s="14"/>
      <c r="I42" s="14">
        <v>2</v>
      </c>
      <c r="J42" s="14"/>
      <c r="K42" s="14">
        <v>1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>
        <v>1</v>
      </c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>
        <v>1</v>
      </c>
      <c r="BG42" s="14"/>
      <c r="BH42" s="14"/>
      <c r="BI42" s="14"/>
    </row>
    <row r="43" spans="1:61" x14ac:dyDescent="0.2">
      <c r="A43" s="3" t="s">
        <v>250</v>
      </c>
      <c r="B43" s="45" t="s">
        <v>382</v>
      </c>
      <c r="C43" s="22" t="s">
        <v>34</v>
      </c>
      <c r="D43" s="22" t="s">
        <v>7</v>
      </c>
      <c r="E43" s="50">
        <f>SUM(F43:BI43)</f>
        <v>2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>
        <v>2</v>
      </c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</row>
    <row r="44" spans="1:61" x14ac:dyDescent="0.2">
      <c r="A44" s="3" t="s">
        <v>205</v>
      </c>
      <c r="B44" s="45" t="s">
        <v>224</v>
      </c>
      <c r="C44" s="22" t="s">
        <v>16</v>
      </c>
      <c r="D44" s="22" t="s">
        <v>7</v>
      </c>
      <c r="E44" s="50">
        <f>SUM(F44:BI44)</f>
        <v>3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>
        <v>1</v>
      </c>
      <c r="AD44" s="14"/>
      <c r="AE44" s="14"/>
      <c r="AF44" s="14"/>
      <c r="AG44" s="14"/>
      <c r="AH44" s="14"/>
      <c r="AI44" s="14"/>
      <c r="AJ44" s="14"/>
      <c r="AK44" s="14"/>
      <c r="AL44" s="14">
        <v>1</v>
      </c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>
        <v>1</v>
      </c>
      <c r="BI44" s="14"/>
    </row>
    <row r="45" spans="1:61" x14ac:dyDescent="0.2">
      <c r="A45" s="3" t="s">
        <v>303</v>
      </c>
      <c r="B45" s="45" t="s">
        <v>314</v>
      </c>
      <c r="C45" s="22" t="s">
        <v>21</v>
      </c>
      <c r="D45" s="22" t="s">
        <v>3</v>
      </c>
      <c r="E45" s="50">
        <f>SUM(F45:BI45)</f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</row>
    <row r="46" spans="1:61" x14ac:dyDescent="0.2">
      <c r="A46" s="3" t="s">
        <v>357</v>
      </c>
      <c r="B46" s="45" t="s">
        <v>383</v>
      </c>
      <c r="C46" s="22" t="s">
        <v>22</v>
      </c>
      <c r="D46" s="22" t="s">
        <v>3</v>
      </c>
      <c r="E46" s="50">
        <f>SUM(F46:BI46)</f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</row>
    <row r="47" spans="1:61" x14ac:dyDescent="0.2">
      <c r="A47" s="3" t="s">
        <v>251</v>
      </c>
      <c r="B47" s="45" t="s">
        <v>252</v>
      </c>
      <c r="C47" s="22" t="s">
        <v>39</v>
      </c>
      <c r="D47" s="22" t="s">
        <v>3</v>
      </c>
      <c r="E47" s="50">
        <f>SUM(F47:BI47)</f>
        <v>8</v>
      </c>
      <c r="F47" s="14"/>
      <c r="G47" s="14">
        <v>1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>
        <v>2</v>
      </c>
      <c r="U47" s="14"/>
      <c r="V47" s="14"/>
      <c r="W47" s="14"/>
      <c r="X47" s="14">
        <v>1</v>
      </c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>
        <v>4</v>
      </c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</row>
    <row r="48" spans="1:61" x14ac:dyDescent="0.2">
      <c r="A48" s="3" t="s">
        <v>40</v>
      </c>
      <c r="B48" s="45" t="s">
        <v>41</v>
      </c>
      <c r="C48" s="22" t="s">
        <v>39</v>
      </c>
      <c r="D48" s="22" t="s">
        <v>3</v>
      </c>
      <c r="E48" s="50">
        <f>SUM(F48:BI48)</f>
        <v>4</v>
      </c>
      <c r="F48" s="14">
        <v>2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>
        <v>1</v>
      </c>
      <c r="AB48" s="14"/>
      <c r="AC48" s="14"/>
      <c r="AD48" s="14"/>
      <c r="AE48" s="14"/>
      <c r="AF48" s="14"/>
      <c r="AG48" s="14"/>
      <c r="AH48" s="14"/>
      <c r="AI48" s="14"/>
      <c r="AJ48" s="14">
        <v>1</v>
      </c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</row>
    <row r="49" spans="1:61" x14ac:dyDescent="0.2">
      <c r="A49" s="3" t="s">
        <v>358</v>
      </c>
      <c r="B49" s="45" t="s">
        <v>384</v>
      </c>
      <c r="C49" s="22" t="s">
        <v>39</v>
      </c>
      <c r="D49" s="22" t="s">
        <v>3</v>
      </c>
      <c r="E49" s="50">
        <f>SUM(F49:BI49)</f>
        <v>3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>
        <v>3</v>
      </c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</row>
    <row r="50" spans="1:61" x14ac:dyDescent="0.2">
      <c r="A50" s="3" t="s">
        <v>206</v>
      </c>
      <c r="B50" s="45" t="s">
        <v>385</v>
      </c>
      <c r="C50" s="22" t="s">
        <v>6</v>
      </c>
      <c r="D50" s="22" t="s">
        <v>3</v>
      </c>
      <c r="E50" s="50">
        <f>SUM(F50:BI50)</f>
        <v>4</v>
      </c>
      <c r="F50" s="14">
        <v>1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>
        <v>1</v>
      </c>
      <c r="Y50" s="14"/>
      <c r="Z50" s="14"/>
      <c r="AA50" s="14"/>
      <c r="AB50" s="14"/>
      <c r="AC50" s="14"/>
      <c r="AD50" s="14"/>
      <c r="AE50" s="14"/>
      <c r="AF50" s="14">
        <v>1</v>
      </c>
      <c r="AG50" s="14"/>
      <c r="AH50" s="14">
        <v>1</v>
      </c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</row>
    <row r="51" spans="1:61" x14ac:dyDescent="0.2">
      <c r="A51" s="3" t="s">
        <v>304</v>
      </c>
      <c r="B51" s="45" t="s">
        <v>315</v>
      </c>
      <c r="C51" s="22" t="s">
        <v>2</v>
      </c>
      <c r="D51" s="22" t="s">
        <v>3</v>
      </c>
      <c r="E51" s="50">
        <f>SUM(F51:BI51)</f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</row>
    <row r="52" spans="1:61" x14ac:dyDescent="0.2">
      <c r="A52" s="3" t="s">
        <v>42</v>
      </c>
      <c r="B52" s="45" t="s">
        <v>43</v>
      </c>
      <c r="C52" s="22" t="s">
        <v>2</v>
      </c>
      <c r="D52" s="22" t="s">
        <v>3</v>
      </c>
      <c r="E52" s="50">
        <f>SUM(F52:BI52)</f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</row>
    <row r="53" spans="1:61" x14ac:dyDescent="0.2">
      <c r="A53" s="3" t="s">
        <v>305</v>
      </c>
      <c r="B53" s="45" t="s">
        <v>316</v>
      </c>
      <c r="C53" s="22" t="s">
        <v>2</v>
      </c>
      <c r="D53" s="22" t="s">
        <v>3</v>
      </c>
      <c r="E53" s="50">
        <f>SUM(F53:BI53)</f>
        <v>1</v>
      </c>
      <c r="F53" s="14"/>
      <c r="G53" s="14"/>
      <c r="H53" s="14"/>
      <c r="I53" s="14">
        <v>1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</row>
    <row r="54" spans="1:61" x14ac:dyDescent="0.2">
      <c r="A54" s="3" t="s">
        <v>207</v>
      </c>
      <c r="B54" s="45" t="s">
        <v>225</v>
      </c>
      <c r="C54" s="22" t="s">
        <v>2</v>
      </c>
      <c r="D54" s="22" t="s">
        <v>3</v>
      </c>
      <c r="E54" s="50">
        <f>SUM(F54:BI54)</f>
        <v>12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>
        <v>4</v>
      </c>
      <c r="X54" s="14">
        <v>1</v>
      </c>
      <c r="Y54" s="14"/>
      <c r="Z54" s="14"/>
      <c r="AA54" s="14"/>
      <c r="AB54" s="14"/>
      <c r="AC54" s="14"/>
      <c r="AD54" s="14"/>
      <c r="AE54" s="14">
        <v>3</v>
      </c>
      <c r="AF54" s="14"/>
      <c r="AG54" s="14"/>
      <c r="AH54" s="14"/>
      <c r="AI54" s="14"/>
      <c r="AJ54" s="14">
        <v>1</v>
      </c>
      <c r="AK54" s="14"/>
      <c r="AL54" s="14"/>
      <c r="AM54" s="14"/>
      <c r="AN54" s="14"/>
      <c r="AO54" s="14">
        <v>2</v>
      </c>
      <c r="AP54" s="14"/>
      <c r="AQ54" s="14"/>
      <c r="AR54" s="14"/>
      <c r="AS54" s="14"/>
      <c r="AT54" s="14"/>
      <c r="AU54" s="14">
        <v>1</v>
      </c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</row>
    <row r="55" spans="1:61" x14ac:dyDescent="0.2">
      <c r="A55" s="3" t="s">
        <v>44</v>
      </c>
      <c r="B55" s="45" t="s">
        <v>45</v>
      </c>
      <c r="C55" s="22" t="s">
        <v>2</v>
      </c>
      <c r="D55" s="22" t="s">
        <v>7</v>
      </c>
      <c r="E55" s="50">
        <f>SUM(F55:BI55)</f>
        <v>13</v>
      </c>
      <c r="F55" s="14">
        <v>3</v>
      </c>
      <c r="G55" s="14"/>
      <c r="H55" s="14"/>
      <c r="I55" s="14"/>
      <c r="J55" s="14"/>
      <c r="K55" s="14">
        <v>4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>
        <v>2</v>
      </c>
      <c r="AG55" s="14"/>
      <c r="AH55" s="14"/>
      <c r="AI55" s="14"/>
      <c r="AJ55" s="14"/>
      <c r="AK55" s="14"/>
      <c r="AL55" s="14"/>
      <c r="AM55" s="14"/>
      <c r="AN55" s="14"/>
      <c r="AO55" s="14"/>
      <c r="AP55" s="14">
        <v>2</v>
      </c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>
        <v>2</v>
      </c>
      <c r="BH55" s="14"/>
      <c r="BI55" s="14"/>
    </row>
    <row r="56" spans="1:61" x14ac:dyDescent="0.2">
      <c r="A56" s="3" t="s">
        <v>46</v>
      </c>
      <c r="B56" s="45" t="s">
        <v>280</v>
      </c>
      <c r="C56" s="22" t="s">
        <v>2</v>
      </c>
      <c r="D56" s="22" t="s">
        <v>7</v>
      </c>
      <c r="E56" s="50">
        <f>SUM(F56:BI56)</f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</row>
    <row r="57" spans="1:61" x14ac:dyDescent="0.2">
      <c r="A57" s="3" t="s">
        <v>47</v>
      </c>
      <c r="B57" s="45" t="s">
        <v>317</v>
      </c>
      <c r="C57" s="22" t="s">
        <v>48</v>
      </c>
      <c r="D57" s="22" t="s">
        <v>3</v>
      </c>
      <c r="E57" s="50">
        <f>SUM(F57:BI57)</f>
        <v>10</v>
      </c>
      <c r="F57" s="14"/>
      <c r="G57" s="14"/>
      <c r="H57" s="14"/>
      <c r="I57" s="14"/>
      <c r="J57" s="14"/>
      <c r="K57" s="14">
        <v>3</v>
      </c>
      <c r="L57" s="14"/>
      <c r="M57" s="14"/>
      <c r="N57" s="14"/>
      <c r="O57" s="14"/>
      <c r="P57" s="14"/>
      <c r="Q57" s="14"/>
      <c r="R57" s="14"/>
      <c r="S57" s="14"/>
      <c r="T57" s="14"/>
      <c r="U57" s="14">
        <v>1</v>
      </c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>
        <v>3</v>
      </c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>
        <v>3</v>
      </c>
      <c r="BI57" s="14"/>
    </row>
    <row r="58" spans="1:61" x14ac:dyDescent="0.2">
      <c r="A58" s="3" t="s">
        <v>359</v>
      </c>
      <c r="B58" s="45" t="s">
        <v>386</v>
      </c>
      <c r="C58" s="22" t="s">
        <v>235</v>
      </c>
      <c r="D58" s="22" t="s">
        <v>3</v>
      </c>
      <c r="E58" s="50">
        <f>SUM(F58:BI58)</f>
        <v>1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>
        <v>1</v>
      </c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</row>
    <row r="59" spans="1:61" x14ac:dyDescent="0.2">
      <c r="A59" s="3" t="s">
        <v>306</v>
      </c>
      <c r="B59" s="45" t="s">
        <v>318</v>
      </c>
      <c r="C59" s="22" t="s">
        <v>48</v>
      </c>
      <c r="D59" s="22" t="s">
        <v>3</v>
      </c>
      <c r="E59" s="50">
        <f>SUM(F59:BI59)</f>
        <v>1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>
        <v>1</v>
      </c>
      <c r="BD59" s="14"/>
      <c r="BE59" s="14"/>
      <c r="BF59" s="14"/>
      <c r="BG59" s="14"/>
      <c r="BH59" s="14"/>
      <c r="BI59" s="14"/>
    </row>
    <row r="60" spans="1:61" x14ac:dyDescent="0.2">
      <c r="A60" s="3" t="s">
        <v>307</v>
      </c>
      <c r="B60" s="45" t="s">
        <v>319</v>
      </c>
      <c r="C60" s="22" t="s">
        <v>234</v>
      </c>
      <c r="D60" s="22" t="s">
        <v>7</v>
      </c>
      <c r="E60" s="50">
        <f>SUM(F60:BI60)</f>
        <v>1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>
        <v>1</v>
      </c>
      <c r="BD60" s="14"/>
      <c r="BE60" s="14"/>
      <c r="BF60" s="14"/>
      <c r="BG60" s="14"/>
      <c r="BH60" s="14"/>
      <c r="BI60" s="14"/>
    </row>
    <row r="61" spans="1:61" x14ac:dyDescent="0.2">
      <c r="A61" s="3" t="s">
        <v>253</v>
      </c>
      <c r="B61" s="45" t="s">
        <v>320</v>
      </c>
      <c r="C61" s="22" t="s">
        <v>22</v>
      </c>
      <c r="D61" s="22" t="s">
        <v>3</v>
      </c>
      <c r="E61" s="50">
        <f>SUM(F61:BI61)</f>
        <v>2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>
        <v>2</v>
      </c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</row>
    <row r="62" spans="1:61" x14ac:dyDescent="0.2">
      <c r="A62" s="3" t="s">
        <v>275</v>
      </c>
      <c r="B62" s="45" t="s">
        <v>321</v>
      </c>
      <c r="C62" s="22" t="s">
        <v>13</v>
      </c>
      <c r="D62" s="22" t="s">
        <v>3</v>
      </c>
      <c r="E62" s="50">
        <f>SUM(F62:BI62)</f>
        <v>3</v>
      </c>
      <c r="F62" s="14">
        <v>3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</row>
    <row r="63" spans="1:61" x14ac:dyDescent="0.2">
      <c r="A63" s="3" t="s">
        <v>49</v>
      </c>
      <c r="B63" s="45" t="s">
        <v>50</v>
      </c>
      <c r="C63" s="22" t="s">
        <v>22</v>
      </c>
      <c r="D63" s="22" t="s">
        <v>3</v>
      </c>
      <c r="E63" s="50">
        <f>SUM(F63:BI63)</f>
        <v>27</v>
      </c>
      <c r="F63" s="14"/>
      <c r="G63" s="14">
        <v>1</v>
      </c>
      <c r="H63" s="14"/>
      <c r="I63" s="14"/>
      <c r="J63" s="14"/>
      <c r="K63" s="14">
        <v>4</v>
      </c>
      <c r="L63" s="14"/>
      <c r="M63" s="14"/>
      <c r="N63" s="14"/>
      <c r="O63" s="14"/>
      <c r="P63" s="14"/>
      <c r="Q63" s="14">
        <v>2</v>
      </c>
      <c r="R63" s="14"/>
      <c r="S63" s="14"/>
      <c r="T63" s="14"/>
      <c r="U63" s="14">
        <v>2</v>
      </c>
      <c r="V63" s="14">
        <v>3</v>
      </c>
      <c r="W63" s="14"/>
      <c r="X63" s="14"/>
      <c r="Y63" s="14"/>
      <c r="Z63" s="14"/>
      <c r="AA63" s="14">
        <v>1</v>
      </c>
      <c r="AB63" s="14">
        <v>2</v>
      </c>
      <c r="AC63" s="14"/>
      <c r="AD63" s="14"/>
      <c r="AE63" s="14"/>
      <c r="AF63" s="14">
        <v>1</v>
      </c>
      <c r="AG63" s="14"/>
      <c r="AH63" s="14"/>
      <c r="AI63" s="14"/>
      <c r="AJ63" s="14">
        <v>1</v>
      </c>
      <c r="AK63" s="14"/>
      <c r="AL63" s="14"/>
      <c r="AM63" s="14"/>
      <c r="AN63" s="14">
        <v>2</v>
      </c>
      <c r="AO63" s="14"/>
      <c r="AP63" s="14"/>
      <c r="AQ63" s="14"/>
      <c r="AR63" s="14"/>
      <c r="AS63" s="14"/>
      <c r="AT63" s="14">
        <v>2</v>
      </c>
      <c r="AU63" s="14"/>
      <c r="AV63" s="14">
        <v>1</v>
      </c>
      <c r="AW63" s="14"/>
      <c r="AX63" s="14"/>
      <c r="AY63" s="14"/>
      <c r="AZ63" s="14"/>
      <c r="BA63" s="14"/>
      <c r="BB63" s="14">
        <v>2</v>
      </c>
      <c r="BC63" s="14"/>
      <c r="BD63" s="14"/>
      <c r="BE63" s="14">
        <v>2</v>
      </c>
      <c r="BF63" s="14"/>
      <c r="BG63" s="14"/>
      <c r="BH63" s="14"/>
      <c r="BI63" s="14">
        <v>1</v>
      </c>
    </row>
    <row r="64" spans="1:61" x14ac:dyDescent="0.2">
      <c r="A64" s="3" t="s">
        <v>208</v>
      </c>
      <c r="B64" s="45" t="s">
        <v>226</v>
      </c>
      <c r="C64" s="22" t="s">
        <v>22</v>
      </c>
      <c r="D64" s="22" t="s">
        <v>3</v>
      </c>
      <c r="E64" s="50">
        <f>SUM(F64:BI64)</f>
        <v>7</v>
      </c>
      <c r="F64" s="14"/>
      <c r="G64" s="14"/>
      <c r="H64" s="14"/>
      <c r="I64" s="14"/>
      <c r="J64" s="14"/>
      <c r="K64" s="14">
        <v>4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>
        <v>2</v>
      </c>
      <c r="Y64" s="14"/>
      <c r="Z64" s="14"/>
      <c r="AA64" s="14"/>
      <c r="AB64" s="14">
        <v>1</v>
      </c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</row>
    <row r="65" spans="1:61" x14ac:dyDescent="0.2">
      <c r="A65" s="3" t="s">
        <v>51</v>
      </c>
      <c r="B65" s="45" t="s">
        <v>52</v>
      </c>
      <c r="C65" s="22" t="s">
        <v>22</v>
      </c>
      <c r="D65" s="22" t="s">
        <v>3</v>
      </c>
      <c r="E65" s="50">
        <f>SUM(F65:BI65)</f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</row>
    <row r="66" spans="1:61" x14ac:dyDescent="0.2">
      <c r="A66" s="3" t="s">
        <v>209</v>
      </c>
      <c r="B66" s="45" t="s">
        <v>227</v>
      </c>
      <c r="C66" s="22" t="s">
        <v>22</v>
      </c>
      <c r="D66" s="22" t="s">
        <v>3</v>
      </c>
      <c r="E66" s="50">
        <f>SUM(F66:BI66)</f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</row>
    <row r="67" spans="1:61" x14ac:dyDescent="0.2">
      <c r="A67" s="3" t="s">
        <v>254</v>
      </c>
      <c r="B67" s="45" t="s">
        <v>387</v>
      </c>
      <c r="C67" s="22" t="s">
        <v>22</v>
      </c>
      <c r="D67" s="22" t="s">
        <v>7</v>
      </c>
      <c r="E67" s="50">
        <f>SUM(F67:BI67)</f>
        <v>2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>
        <v>1</v>
      </c>
      <c r="AH67" s="14"/>
      <c r="AI67" s="14"/>
      <c r="AJ67" s="14">
        <v>1</v>
      </c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</row>
    <row r="68" spans="1:61" x14ac:dyDescent="0.2">
      <c r="A68" s="3" t="s">
        <v>210</v>
      </c>
      <c r="B68" s="45" t="s">
        <v>322</v>
      </c>
      <c r="C68" s="22" t="s">
        <v>10</v>
      </c>
      <c r="D68" s="22" t="s">
        <v>3</v>
      </c>
      <c r="E68" s="50">
        <f>SUM(F68:BI68)</f>
        <v>4</v>
      </c>
      <c r="F68" s="14">
        <v>3</v>
      </c>
      <c r="G68" s="14"/>
      <c r="H68" s="14"/>
      <c r="I68" s="14"/>
      <c r="J68" s="14"/>
      <c r="K68" s="14">
        <v>1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</row>
    <row r="69" spans="1:61" x14ac:dyDescent="0.2">
      <c r="A69" s="3" t="s">
        <v>53</v>
      </c>
      <c r="B69" s="45" t="s">
        <v>228</v>
      </c>
      <c r="C69" s="22" t="s">
        <v>24</v>
      </c>
      <c r="D69" s="22" t="s">
        <v>3</v>
      </c>
      <c r="E69" s="50">
        <f>SUM(F69:BI69)</f>
        <v>3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>
        <v>3</v>
      </c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</row>
    <row r="70" spans="1:61" x14ac:dyDescent="0.2">
      <c r="A70" s="3" t="s">
        <v>211</v>
      </c>
      <c r="B70" s="45" t="s">
        <v>229</v>
      </c>
      <c r="C70" s="22" t="s">
        <v>24</v>
      </c>
      <c r="D70" s="22" t="s">
        <v>3</v>
      </c>
      <c r="E70" s="50">
        <f>SUM(F70:BI70)</f>
        <v>2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>
        <v>1</v>
      </c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>
        <v>1</v>
      </c>
      <c r="BF70" s="14"/>
      <c r="BG70" s="14"/>
      <c r="BH70" s="14"/>
      <c r="BI70" s="14"/>
    </row>
    <row r="71" spans="1:61" x14ac:dyDescent="0.2">
      <c r="A71" s="3" t="s">
        <v>308</v>
      </c>
      <c r="B71" s="45" t="s">
        <v>323</v>
      </c>
      <c r="C71" s="22" t="s">
        <v>24</v>
      </c>
      <c r="D71" s="22" t="s">
        <v>3</v>
      </c>
      <c r="E71" s="50">
        <f>SUM(F71:BI71)</f>
        <v>1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>
        <v>1</v>
      </c>
      <c r="BF71" s="14"/>
      <c r="BG71" s="14"/>
      <c r="BH71" s="14"/>
      <c r="BI71" s="14"/>
    </row>
    <row r="72" spans="1:61" x14ac:dyDescent="0.2">
      <c r="A72" s="3" t="s">
        <v>360</v>
      </c>
      <c r="B72" s="45" t="s">
        <v>388</v>
      </c>
      <c r="C72" s="22" t="s">
        <v>13</v>
      </c>
      <c r="D72" s="22" t="s">
        <v>3</v>
      </c>
      <c r="E72" s="50">
        <f>SUM(F72:BI72)</f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</row>
    <row r="73" spans="1:61" x14ac:dyDescent="0.2">
      <c r="A73" s="3" t="s">
        <v>361</v>
      </c>
      <c r="B73" s="45" t="s">
        <v>389</v>
      </c>
      <c r="C73" s="22" t="s">
        <v>16</v>
      </c>
      <c r="D73" s="22" t="s">
        <v>3</v>
      </c>
      <c r="E73" s="50">
        <f>SUM(F73:BI73)</f>
        <v>1</v>
      </c>
      <c r="F73" s="14"/>
      <c r="G73" s="14">
        <v>1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</row>
    <row r="74" spans="1:61" x14ac:dyDescent="0.2">
      <c r="A74" s="3" t="s">
        <v>309</v>
      </c>
      <c r="B74" s="45" t="s">
        <v>324</v>
      </c>
      <c r="C74" s="22" t="s">
        <v>16</v>
      </c>
      <c r="D74" s="22" t="s">
        <v>7</v>
      </c>
      <c r="E74" s="50">
        <f>SUM(F74:BI74)</f>
        <v>2</v>
      </c>
      <c r="F74" s="14">
        <v>1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>
        <v>1</v>
      </c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</row>
    <row r="75" spans="1:61" x14ac:dyDescent="0.2">
      <c r="A75" s="3" t="s">
        <v>54</v>
      </c>
      <c r="B75" s="45" t="s">
        <v>55</v>
      </c>
      <c r="C75" s="22" t="s">
        <v>31</v>
      </c>
      <c r="D75" s="22" t="s">
        <v>3</v>
      </c>
      <c r="E75" s="50">
        <f>SUM(F75:BI75)</f>
        <v>20</v>
      </c>
      <c r="F75" s="14">
        <v>2</v>
      </c>
      <c r="G75" s="14"/>
      <c r="H75" s="14"/>
      <c r="I75" s="14"/>
      <c r="J75" s="14"/>
      <c r="K75" s="14">
        <v>4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>
        <v>5</v>
      </c>
      <c r="AE75" s="14"/>
      <c r="AF75" s="14"/>
      <c r="AG75" s="14"/>
      <c r="AH75" s="14"/>
      <c r="AI75" s="14"/>
      <c r="AJ75" s="14"/>
      <c r="AK75" s="14"/>
      <c r="AL75" s="14"/>
      <c r="AM75" s="14"/>
      <c r="AN75" s="14">
        <v>8</v>
      </c>
      <c r="AO75" s="14">
        <v>1</v>
      </c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</row>
    <row r="76" spans="1:61" x14ac:dyDescent="0.2">
      <c r="A76" s="3" t="s">
        <v>56</v>
      </c>
      <c r="B76" s="45" t="s">
        <v>57</v>
      </c>
      <c r="C76" s="22" t="s">
        <v>31</v>
      </c>
      <c r="D76" s="22" t="s">
        <v>3</v>
      </c>
      <c r="E76" s="50">
        <f>SUM(F76:BI76)</f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</row>
    <row r="77" spans="1:61" x14ac:dyDescent="0.2">
      <c r="A77" s="3" t="s">
        <v>255</v>
      </c>
      <c r="B77" s="45" t="s">
        <v>256</v>
      </c>
      <c r="C77" s="22" t="s">
        <v>31</v>
      </c>
      <c r="D77" s="22" t="s">
        <v>3</v>
      </c>
      <c r="E77" s="50">
        <f>SUM(F77:BI77)</f>
        <v>5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>
        <v>3</v>
      </c>
      <c r="AB77" s="14"/>
      <c r="AC77" s="14"/>
      <c r="AD77" s="14"/>
      <c r="AE77" s="14"/>
      <c r="AF77" s="14">
        <v>1</v>
      </c>
      <c r="AG77" s="14">
        <v>1</v>
      </c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</row>
    <row r="78" spans="1:61" x14ac:dyDescent="0.2">
      <c r="A78" s="3" t="s">
        <v>58</v>
      </c>
      <c r="B78" s="45" t="s">
        <v>59</v>
      </c>
      <c r="C78" s="22" t="s">
        <v>11</v>
      </c>
      <c r="D78" s="22" t="s">
        <v>3</v>
      </c>
      <c r="E78" s="50">
        <f>SUM(F78:BI78)</f>
        <v>37</v>
      </c>
      <c r="F78" s="14">
        <v>5</v>
      </c>
      <c r="G78" s="14">
        <v>1</v>
      </c>
      <c r="H78" s="14"/>
      <c r="I78" s="14"/>
      <c r="J78" s="14"/>
      <c r="K78" s="14">
        <v>3</v>
      </c>
      <c r="L78" s="14"/>
      <c r="M78" s="14"/>
      <c r="N78" s="14"/>
      <c r="O78" s="14"/>
      <c r="P78" s="14"/>
      <c r="Q78" s="14"/>
      <c r="R78" s="14"/>
      <c r="S78" s="14"/>
      <c r="T78" s="14"/>
      <c r="U78" s="14">
        <v>3</v>
      </c>
      <c r="V78" s="14"/>
      <c r="W78" s="14"/>
      <c r="X78" s="14"/>
      <c r="Y78" s="14"/>
      <c r="Z78" s="14"/>
      <c r="AA78" s="14">
        <v>4</v>
      </c>
      <c r="AB78" s="14"/>
      <c r="AC78" s="14"/>
      <c r="AD78" s="14"/>
      <c r="AE78" s="14"/>
      <c r="AF78" s="14"/>
      <c r="AG78" s="14"/>
      <c r="AH78" s="14"/>
      <c r="AI78" s="14"/>
      <c r="AJ78" s="14">
        <v>1</v>
      </c>
      <c r="AK78" s="14"/>
      <c r="AL78" s="14">
        <v>10</v>
      </c>
      <c r="AM78" s="14">
        <v>1</v>
      </c>
      <c r="AN78" s="14">
        <v>3</v>
      </c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>
        <v>2</v>
      </c>
      <c r="BE78" s="14">
        <v>3</v>
      </c>
      <c r="BF78" s="14"/>
      <c r="BG78" s="14"/>
      <c r="BH78" s="14">
        <v>1</v>
      </c>
      <c r="BI78" s="14"/>
    </row>
    <row r="79" spans="1:61" x14ac:dyDescent="0.2">
      <c r="A79" s="3" t="s">
        <v>362</v>
      </c>
      <c r="B79" s="45" t="s">
        <v>390</v>
      </c>
      <c r="C79" s="22" t="s">
        <v>11</v>
      </c>
      <c r="D79" s="22" t="s">
        <v>7</v>
      </c>
      <c r="E79" s="50">
        <f>SUM(F79:BI79)</f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</row>
    <row r="80" spans="1:61" x14ac:dyDescent="0.2">
      <c r="A80" s="3" t="s">
        <v>60</v>
      </c>
      <c r="B80" s="45" t="s">
        <v>61</v>
      </c>
      <c r="C80" s="22" t="s">
        <v>13</v>
      </c>
      <c r="D80" s="22" t="s">
        <v>3</v>
      </c>
      <c r="E80" s="50">
        <f>SUM(F80:BI80)</f>
        <v>3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>
        <v>2</v>
      </c>
      <c r="AB80" s="14"/>
      <c r="AC80" s="14"/>
      <c r="AD80" s="14"/>
      <c r="AE80" s="14">
        <v>1</v>
      </c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</row>
    <row r="81" spans="1:61" x14ac:dyDescent="0.2">
      <c r="A81" s="3" t="s">
        <v>363</v>
      </c>
      <c r="B81" s="45" t="s">
        <v>391</v>
      </c>
      <c r="C81" s="22" t="s">
        <v>13</v>
      </c>
      <c r="D81" s="22" t="s">
        <v>3</v>
      </c>
      <c r="E81" s="50">
        <f>SUM(F81:BI81)</f>
        <v>2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>
        <v>2</v>
      </c>
      <c r="BC81" s="14"/>
      <c r="BD81" s="14"/>
      <c r="BE81" s="14"/>
      <c r="BF81" s="14"/>
      <c r="BG81" s="14"/>
      <c r="BH81" s="14"/>
      <c r="BI81" s="14"/>
    </row>
    <row r="82" spans="1:61" x14ac:dyDescent="0.2">
      <c r="A82" s="3" t="s">
        <v>62</v>
      </c>
      <c r="B82" s="45" t="s">
        <v>63</v>
      </c>
      <c r="C82" s="22" t="s">
        <v>13</v>
      </c>
      <c r="D82" s="22" t="s">
        <v>3</v>
      </c>
      <c r="E82" s="50">
        <f>SUM(F82:BI82)</f>
        <v>6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>
        <v>1</v>
      </c>
      <c r="AB82" s="14"/>
      <c r="AC82" s="14"/>
      <c r="AD82" s="14"/>
      <c r="AE82" s="14"/>
      <c r="AF82" s="14"/>
      <c r="AG82" s="14">
        <v>1</v>
      </c>
      <c r="AH82" s="14"/>
      <c r="AI82" s="14"/>
      <c r="AJ82" s="14"/>
      <c r="AK82" s="14"/>
      <c r="AL82" s="14">
        <v>2</v>
      </c>
      <c r="AM82" s="14"/>
      <c r="AN82" s="14"/>
      <c r="AO82" s="14"/>
      <c r="AP82" s="14">
        <v>1</v>
      </c>
      <c r="AQ82" s="14"/>
      <c r="AR82" s="14"/>
      <c r="AS82" s="14"/>
      <c r="AT82" s="14"/>
      <c r="AU82" s="14"/>
      <c r="AV82" s="14"/>
      <c r="AW82" s="14"/>
      <c r="AX82" s="14"/>
      <c r="AY82" s="14">
        <v>1</v>
      </c>
      <c r="AZ82" s="14"/>
      <c r="BA82" s="14"/>
      <c r="BB82" s="14"/>
      <c r="BC82" s="14"/>
      <c r="BD82" s="14"/>
      <c r="BE82" s="14"/>
      <c r="BF82" s="14"/>
      <c r="BG82" s="14"/>
      <c r="BH82" s="14"/>
      <c r="BI82" s="14"/>
    </row>
    <row r="83" spans="1:61" x14ac:dyDescent="0.2">
      <c r="A83" s="3" t="s">
        <v>64</v>
      </c>
      <c r="B83" s="45" t="s">
        <v>65</v>
      </c>
      <c r="C83" s="22" t="s">
        <v>13</v>
      </c>
      <c r="D83" s="22" t="s">
        <v>3</v>
      </c>
      <c r="E83" s="50">
        <f>SUM(F83:BI83)</f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</row>
    <row r="84" spans="1:61" x14ac:dyDescent="0.2">
      <c r="A84" s="3" t="s">
        <v>364</v>
      </c>
      <c r="B84" s="45" t="s">
        <v>392</v>
      </c>
      <c r="C84" s="22" t="s">
        <v>13</v>
      </c>
      <c r="D84" s="22" t="s">
        <v>3</v>
      </c>
      <c r="E84" s="50">
        <f>SUM(F84:BI84)</f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</row>
    <row r="85" spans="1:61" x14ac:dyDescent="0.2">
      <c r="A85" s="3" t="s">
        <v>365</v>
      </c>
      <c r="B85" s="45" t="s">
        <v>393</v>
      </c>
      <c r="C85" s="22" t="s">
        <v>13</v>
      </c>
      <c r="D85" s="22" t="s">
        <v>3</v>
      </c>
      <c r="E85" s="50">
        <f>SUM(F85:BI85)</f>
        <v>2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>
        <v>2</v>
      </c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</row>
    <row r="86" spans="1:61" x14ac:dyDescent="0.2">
      <c r="A86" s="3" t="s">
        <v>366</v>
      </c>
      <c r="B86" s="45" t="s">
        <v>394</v>
      </c>
      <c r="C86" s="22" t="s">
        <v>13</v>
      </c>
      <c r="D86" s="22" t="s">
        <v>3</v>
      </c>
      <c r="E86" s="50">
        <f>SUM(F86:BI86)</f>
        <v>0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</row>
    <row r="87" spans="1:61" x14ac:dyDescent="0.2">
      <c r="A87" s="3" t="s">
        <v>274</v>
      </c>
      <c r="B87" s="45" t="s">
        <v>281</v>
      </c>
      <c r="C87" s="22" t="s">
        <v>13</v>
      </c>
      <c r="D87" s="22" t="s">
        <v>3</v>
      </c>
      <c r="E87" s="50">
        <f>SUM(F87:BI87)</f>
        <v>0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</row>
    <row r="88" spans="1:61" x14ac:dyDescent="0.2">
      <c r="A88" s="3" t="s">
        <v>66</v>
      </c>
      <c r="B88" s="45" t="s">
        <v>67</v>
      </c>
      <c r="C88" s="22" t="s">
        <v>13</v>
      </c>
      <c r="D88" s="22" t="s">
        <v>7</v>
      </c>
      <c r="E88" s="50">
        <f>SUM(F88:BI88)</f>
        <v>2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>
        <v>1</v>
      </c>
      <c r="AY88" s="14"/>
      <c r="AZ88" s="14">
        <v>1</v>
      </c>
      <c r="BA88" s="14"/>
      <c r="BB88" s="14"/>
      <c r="BC88" s="14"/>
      <c r="BD88" s="14"/>
      <c r="BE88" s="14"/>
      <c r="BF88" s="14"/>
      <c r="BG88" s="14"/>
      <c r="BH88" s="14"/>
      <c r="BI88" s="14"/>
    </row>
    <row r="89" spans="1:61" x14ac:dyDescent="0.2">
      <c r="A89" s="3" t="s">
        <v>68</v>
      </c>
      <c r="B89" s="45" t="s">
        <v>395</v>
      </c>
      <c r="C89" s="22" t="s">
        <v>13</v>
      </c>
      <c r="D89" s="22" t="s">
        <v>7</v>
      </c>
      <c r="E89" s="50">
        <f>SUM(F89:BI89)</f>
        <v>1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>
        <v>1</v>
      </c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</row>
    <row r="90" spans="1:61" x14ac:dyDescent="0.2">
      <c r="A90" s="3" t="s">
        <v>69</v>
      </c>
      <c r="B90" s="45" t="s">
        <v>70</v>
      </c>
      <c r="C90" s="22" t="s">
        <v>13</v>
      </c>
      <c r="D90" s="22" t="s">
        <v>7</v>
      </c>
      <c r="E90" s="50">
        <f>SUM(F90:BI90)</f>
        <v>4</v>
      </c>
      <c r="F90" s="14"/>
      <c r="G90" s="14"/>
      <c r="H90" s="14"/>
      <c r="I90" s="14"/>
      <c r="J90" s="14">
        <v>1</v>
      </c>
      <c r="K90" s="14"/>
      <c r="L90" s="14"/>
      <c r="M90" s="14"/>
      <c r="N90" s="14"/>
      <c r="O90" s="14"/>
      <c r="P90" s="14"/>
      <c r="Q90" s="14"/>
      <c r="R90" s="14"/>
      <c r="S90" s="14"/>
      <c r="T90" s="14">
        <v>1</v>
      </c>
      <c r="U90" s="14"/>
      <c r="V90" s="14"/>
      <c r="W90" s="14"/>
      <c r="X90" s="14">
        <v>1</v>
      </c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>
        <v>1</v>
      </c>
      <c r="BI90" s="14"/>
    </row>
    <row r="91" spans="1:61" x14ac:dyDescent="0.2">
      <c r="A91" s="3" t="s">
        <v>212</v>
      </c>
      <c r="B91" s="45" t="s">
        <v>396</v>
      </c>
      <c r="C91" s="22" t="s">
        <v>13</v>
      </c>
      <c r="D91" s="22" t="s">
        <v>7</v>
      </c>
      <c r="E91" s="50">
        <f>SUM(F91:BI91)</f>
        <v>7</v>
      </c>
      <c r="F91" s="14"/>
      <c r="G91" s="14"/>
      <c r="H91" s="14"/>
      <c r="I91" s="14"/>
      <c r="J91" s="14"/>
      <c r="K91" s="14">
        <v>1</v>
      </c>
      <c r="L91" s="14"/>
      <c r="M91" s="14">
        <v>1</v>
      </c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>
        <v>1</v>
      </c>
      <c r="AA91" s="14"/>
      <c r="AB91" s="14"/>
      <c r="AC91" s="14"/>
      <c r="AD91" s="14"/>
      <c r="AE91" s="14">
        <v>1</v>
      </c>
      <c r="AF91" s="14"/>
      <c r="AG91" s="14"/>
      <c r="AH91" s="14"/>
      <c r="AI91" s="14"/>
      <c r="AJ91" s="14"/>
      <c r="AK91" s="14"/>
      <c r="AL91" s="14"/>
      <c r="AM91" s="14"/>
      <c r="AN91" s="14">
        <v>1</v>
      </c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>
        <v>1</v>
      </c>
      <c r="BH91" s="14"/>
      <c r="BI91" s="14">
        <v>1</v>
      </c>
    </row>
    <row r="92" spans="1:61" x14ac:dyDescent="0.2">
      <c r="A92" s="3" t="s">
        <v>367</v>
      </c>
      <c r="B92" s="45" t="s">
        <v>397</v>
      </c>
      <c r="C92" s="22" t="s">
        <v>13</v>
      </c>
      <c r="D92" s="22" t="s">
        <v>3</v>
      </c>
      <c r="E92" s="50">
        <f>SUM(F92:BI92)</f>
        <v>0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</row>
    <row r="93" spans="1:61" x14ac:dyDescent="0.2">
      <c r="A93" s="3" t="s">
        <v>368</v>
      </c>
      <c r="B93" s="45" t="s">
        <v>398</v>
      </c>
      <c r="C93" s="22" t="s">
        <v>13</v>
      </c>
      <c r="D93" s="22" t="s">
        <v>7</v>
      </c>
      <c r="E93" s="50">
        <f>SUM(F93:BI93)</f>
        <v>0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</row>
    <row r="94" spans="1:61" x14ac:dyDescent="0.2">
      <c r="A94" s="3" t="s">
        <v>369</v>
      </c>
      <c r="B94" s="45" t="s">
        <v>399</v>
      </c>
      <c r="C94" s="22" t="s">
        <v>13</v>
      </c>
      <c r="D94" s="22" t="s">
        <v>3</v>
      </c>
      <c r="E94" s="50">
        <f>SUM(F94:BI94)</f>
        <v>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</row>
    <row r="95" spans="1:61" x14ac:dyDescent="0.2">
      <c r="A95" s="3" t="s">
        <v>71</v>
      </c>
      <c r="B95" s="45" t="s">
        <v>72</v>
      </c>
      <c r="C95" s="22" t="s">
        <v>13</v>
      </c>
      <c r="D95" s="22" t="s">
        <v>3</v>
      </c>
      <c r="E95" s="50">
        <f>SUM(F95:BI95)</f>
        <v>0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</row>
    <row r="96" spans="1:61" x14ac:dyDescent="0.2">
      <c r="A96" s="3" t="s">
        <v>310</v>
      </c>
      <c r="B96" s="45" t="s">
        <v>325</v>
      </c>
      <c r="C96" s="22" t="s">
        <v>21</v>
      </c>
      <c r="D96" s="22" t="s">
        <v>3</v>
      </c>
      <c r="E96" s="50">
        <f>SUM(F96:BI96)</f>
        <v>8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>
        <v>2</v>
      </c>
      <c r="AB96" s="14"/>
      <c r="AC96" s="14"/>
      <c r="AD96" s="14"/>
      <c r="AE96" s="14">
        <v>2</v>
      </c>
      <c r="AF96" s="14"/>
      <c r="AG96" s="14"/>
      <c r="AH96" s="14"/>
      <c r="AI96" s="14"/>
      <c r="AJ96" s="14"/>
      <c r="AK96" s="14"/>
      <c r="AL96" s="14"/>
      <c r="AM96" s="14"/>
      <c r="AN96" s="14">
        <v>2</v>
      </c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>
        <v>2</v>
      </c>
      <c r="BI96" s="14"/>
    </row>
    <row r="97" spans="1:61" x14ac:dyDescent="0.2">
      <c r="A97" s="3" t="s">
        <v>73</v>
      </c>
      <c r="B97" s="45" t="s">
        <v>74</v>
      </c>
      <c r="C97" s="22" t="s">
        <v>21</v>
      </c>
      <c r="D97" s="22" t="s">
        <v>3</v>
      </c>
      <c r="E97" s="50">
        <f>SUM(F97:BI97)</f>
        <v>10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>
        <v>2</v>
      </c>
      <c r="Y97" s="14"/>
      <c r="Z97" s="14"/>
      <c r="AA97" s="14">
        <v>2</v>
      </c>
      <c r="AB97" s="14">
        <v>1</v>
      </c>
      <c r="AC97" s="14"/>
      <c r="AD97" s="14"/>
      <c r="AE97" s="14"/>
      <c r="AF97" s="14"/>
      <c r="AG97" s="14"/>
      <c r="AH97" s="14"/>
      <c r="AI97" s="14"/>
      <c r="AJ97" s="14"/>
      <c r="AK97" s="14">
        <v>1</v>
      </c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>
        <v>1</v>
      </c>
      <c r="BB97" s="14"/>
      <c r="BC97" s="14"/>
      <c r="BD97" s="14"/>
      <c r="BE97" s="14"/>
      <c r="BF97" s="14"/>
      <c r="BG97" s="14">
        <v>1</v>
      </c>
      <c r="BH97" s="14">
        <v>2</v>
      </c>
      <c r="BI97" s="14"/>
    </row>
    <row r="98" spans="1:61" x14ac:dyDescent="0.2">
      <c r="A98" s="3" t="s">
        <v>213</v>
      </c>
      <c r="B98" s="45" t="s">
        <v>230</v>
      </c>
      <c r="C98" s="22" t="s">
        <v>21</v>
      </c>
      <c r="D98" s="22" t="s">
        <v>3</v>
      </c>
      <c r="E98" s="50">
        <f>SUM(F98:BI98)</f>
        <v>0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</row>
    <row r="99" spans="1:61" x14ac:dyDescent="0.2">
      <c r="A99" s="3" t="s">
        <v>214</v>
      </c>
      <c r="B99" s="45" t="s">
        <v>231</v>
      </c>
      <c r="C99" s="22" t="s">
        <v>21</v>
      </c>
      <c r="D99" s="22" t="s">
        <v>3</v>
      </c>
      <c r="E99" s="50">
        <f>SUM(F99:BI99)</f>
        <v>0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</row>
    <row r="100" spans="1:61" x14ac:dyDescent="0.2">
      <c r="A100" s="3" t="s">
        <v>215</v>
      </c>
      <c r="B100" s="45" t="s">
        <v>232</v>
      </c>
      <c r="C100" s="22" t="s">
        <v>21</v>
      </c>
      <c r="D100" s="22" t="s">
        <v>3</v>
      </c>
      <c r="E100" s="50">
        <f>SUM(F100:BI100)</f>
        <v>1</v>
      </c>
      <c r="F100" s="14">
        <v>1</v>
      </c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</row>
    <row r="101" spans="1:61" x14ac:dyDescent="0.2">
      <c r="A101" s="3" t="s">
        <v>370</v>
      </c>
      <c r="B101" s="45" t="s">
        <v>400</v>
      </c>
      <c r="C101" s="22" t="s">
        <v>21</v>
      </c>
      <c r="D101" s="22" t="s">
        <v>3</v>
      </c>
      <c r="E101" s="50">
        <f>SUM(F101:BI101)</f>
        <v>1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>
        <v>1</v>
      </c>
      <c r="BF101" s="14"/>
      <c r="BG101" s="14"/>
      <c r="BH101" s="14"/>
      <c r="BI101" s="14"/>
    </row>
    <row r="102" spans="1:61" x14ac:dyDescent="0.2">
      <c r="A102" s="3" t="s">
        <v>257</v>
      </c>
      <c r="B102" s="45" t="s">
        <v>401</v>
      </c>
      <c r="C102" s="22" t="s">
        <v>21</v>
      </c>
      <c r="D102" s="22" t="s">
        <v>3</v>
      </c>
      <c r="E102" s="50">
        <f>SUM(F102:BI102)</f>
        <v>1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>
        <v>1</v>
      </c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</row>
    <row r="103" spans="1:61" x14ac:dyDescent="0.2">
      <c r="A103" s="3" t="s">
        <v>75</v>
      </c>
      <c r="B103" s="45" t="s">
        <v>402</v>
      </c>
      <c r="C103" s="22" t="s">
        <v>21</v>
      </c>
      <c r="D103" s="22" t="s">
        <v>7</v>
      </c>
      <c r="E103" s="50">
        <f>SUM(F103:BI103)</f>
        <v>13</v>
      </c>
      <c r="F103" s="14"/>
      <c r="G103" s="14"/>
      <c r="H103" s="14">
        <v>1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14">
        <v>4</v>
      </c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>
        <v>4</v>
      </c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>
        <v>4</v>
      </c>
      <c r="BF103" s="14"/>
      <c r="BG103" s="14"/>
      <c r="BH103" s="14"/>
      <c r="BI103" s="14"/>
    </row>
    <row r="104" spans="1:61" x14ac:dyDescent="0.2">
      <c r="A104" s="3" t="s">
        <v>76</v>
      </c>
      <c r="B104" s="45" t="s">
        <v>77</v>
      </c>
      <c r="C104" s="22" t="s">
        <v>21</v>
      </c>
      <c r="D104" s="22" t="s">
        <v>7</v>
      </c>
      <c r="E104" s="50">
        <f>SUM(F104:BI104)</f>
        <v>6</v>
      </c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>
        <v>2</v>
      </c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>
        <v>4</v>
      </c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</row>
    <row r="105" spans="1:61" x14ac:dyDescent="0.2">
      <c r="A105" s="3" t="s">
        <v>258</v>
      </c>
      <c r="B105" s="45" t="s">
        <v>282</v>
      </c>
      <c r="C105" s="22" t="s">
        <v>21</v>
      </c>
      <c r="D105" s="22" t="s">
        <v>3</v>
      </c>
      <c r="E105" s="50">
        <f>SUM(F105:BI105)</f>
        <v>0</v>
      </c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</row>
    <row r="106" spans="1:61" x14ac:dyDescent="0.2">
      <c r="A106" s="3" t="s">
        <v>78</v>
      </c>
      <c r="B106" s="45" t="s">
        <v>233</v>
      </c>
      <c r="C106" s="22" t="s">
        <v>23</v>
      </c>
      <c r="D106" s="22" t="s">
        <v>3</v>
      </c>
      <c r="E106" s="50">
        <f>SUM(F106:BI106)</f>
        <v>4</v>
      </c>
      <c r="F106" s="14"/>
      <c r="G106" s="14"/>
      <c r="H106" s="14"/>
      <c r="I106" s="14"/>
      <c r="J106" s="14"/>
      <c r="K106" s="14">
        <v>1</v>
      </c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>
        <v>1</v>
      </c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>
        <v>1</v>
      </c>
      <c r="BD106" s="14"/>
      <c r="BE106" s="14"/>
      <c r="BF106" s="14"/>
      <c r="BG106" s="14">
        <v>1</v>
      </c>
      <c r="BH106" s="14"/>
      <c r="BI106" s="14"/>
    </row>
    <row r="107" spans="1:61" s="9" customFormat="1" ht="25.5" customHeight="1" x14ac:dyDescent="0.2">
      <c r="A107" s="23"/>
      <c r="B107" s="24"/>
      <c r="C107" s="24"/>
      <c r="D107" s="25" t="s">
        <v>196</v>
      </c>
      <c r="E107" s="50">
        <f>SUM(E8:E106)</f>
        <v>462</v>
      </c>
      <c r="F107" s="5">
        <f>SUM(F8:F106)</f>
        <v>34</v>
      </c>
      <c r="G107" s="5">
        <f>SUM(G8:G106)</f>
        <v>5</v>
      </c>
      <c r="H107" s="5">
        <f>SUM(H8:H106)</f>
        <v>1</v>
      </c>
      <c r="I107" s="5">
        <f>SUM(I8:I106)</f>
        <v>4</v>
      </c>
      <c r="J107" s="5">
        <f>SUM(J8:J106)</f>
        <v>3</v>
      </c>
      <c r="K107" s="5">
        <f>SUM(K8:K106)</f>
        <v>47</v>
      </c>
      <c r="L107" s="5">
        <f>SUM(L8:L106)</f>
        <v>1</v>
      </c>
      <c r="M107" s="5">
        <f>SUM(M8:M106)</f>
        <v>3</v>
      </c>
      <c r="N107" s="5">
        <f>SUM(N8:N106)</f>
        <v>1</v>
      </c>
      <c r="O107" s="5">
        <f t="shared" ref="O107:BB107" si="0">SUM(O8:O106)</f>
        <v>1</v>
      </c>
      <c r="P107" s="5">
        <f t="shared" si="0"/>
        <v>1</v>
      </c>
      <c r="Q107" s="5">
        <f t="shared" si="0"/>
        <v>3</v>
      </c>
      <c r="R107" s="5">
        <f t="shared" si="0"/>
        <v>5</v>
      </c>
      <c r="S107" s="5">
        <f t="shared" si="0"/>
        <v>1</v>
      </c>
      <c r="T107" s="5">
        <f t="shared" si="0"/>
        <v>6</v>
      </c>
      <c r="U107" s="5">
        <f t="shared" si="0"/>
        <v>7</v>
      </c>
      <c r="V107" s="5">
        <f t="shared" si="0"/>
        <v>3</v>
      </c>
      <c r="W107" s="5">
        <f t="shared" si="0"/>
        <v>7</v>
      </c>
      <c r="X107" s="5">
        <f t="shared" si="0"/>
        <v>45</v>
      </c>
      <c r="Y107" s="5">
        <f t="shared" si="0"/>
        <v>1</v>
      </c>
      <c r="Z107" s="5">
        <f t="shared" si="0"/>
        <v>2</v>
      </c>
      <c r="AA107" s="5">
        <f t="shared" si="0"/>
        <v>41</v>
      </c>
      <c r="AB107" s="5">
        <f t="shared" si="0"/>
        <v>8</v>
      </c>
      <c r="AC107" s="5">
        <f t="shared" si="0"/>
        <v>1</v>
      </c>
      <c r="AD107" s="5">
        <f t="shared" si="0"/>
        <v>5</v>
      </c>
      <c r="AE107" s="5">
        <f t="shared" si="0"/>
        <v>12</v>
      </c>
      <c r="AF107" s="5">
        <f t="shared" si="0"/>
        <v>10</v>
      </c>
      <c r="AG107" s="5">
        <f t="shared" si="0"/>
        <v>3</v>
      </c>
      <c r="AH107" s="5">
        <f t="shared" si="0"/>
        <v>2</v>
      </c>
      <c r="AI107" s="5">
        <f t="shared" si="0"/>
        <v>1</v>
      </c>
      <c r="AJ107" s="5">
        <f t="shared" si="0"/>
        <v>7</v>
      </c>
      <c r="AK107" s="5">
        <f t="shared" si="0"/>
        <v>11</v>
      </c>
      <c r="AL107" s="5">
        <f t="shared" si="0"/>
        <v>29</v>
      </c>
      <c r="AM107" s="5">
        <f t="shared" si="0"/>
        <v>4</v>
      </c>
      <c r="AN107" s="5">
        <f t="shared" si="0"/>
        <v>33</v>
      </c>
      <c r="AO107" s="5">
        <f t="shared" si="0"/>
        <v>3</v>
      </c>
      <c r="AP107" s="5">
        <f t="shared" si="0"/>
        <v>5</v>
      </c>
      <c r="AQ107" s="5">
        <f t="shared" si="0"/>
        <v>2</v>
      </c>
      <c r="AR107" s="5">
        <f t="shared" si="0"/>
        <v>7</v>
      </c>
      <c r="AS107" s="5">
        <f t="shared" si="0"/>
        <v>1</v>
      </c>
      <c r="AT107" s="5">
        <f t="shared" si="0"/>
        <v>2</v>
      </c>
      <c r="AU107" s="5">
        <f t="shared" si="0"/>
        <v>1</v>
      </c>
      <c r="AV107" s="5">
        <f t="shared" si="0"/>
        <v>1</v>
      </c>
      <c r="AW107" s="5">
        <f t="shared" si="0"/>
        <v>2</v>
      </c>
      <c r="AX107" s="5">
        <f t="shared" si="0"/>
        <v>1</v>
      </c>
      <c r="AY107" s="5">
        <f t="shared" si="0"/>
        <v>1</v>
      </c>
      <c r="AZ107" s="5">
        <f t="shared" si="0"/>
        <v>6</v>
      </c>
      <c r="BA107" s="5">
        <f t="shared" si="0"/>
        <v>4</v>
      </c>
      <c r="BB107" s="5">
        <f t="shared" si="0"/>
        <v>4</v>
      </c>
      <c r="BC107" s="5">
        <f>SUM(BC8:BC106)</f>
        <v>12</v>
      </c>
      <c r="BD107" s="5">
        <f>SUM(BD8:BD106)</f>
        <v>2</v>
      </c>
      <c r="BE107" s="5">
        <f>SUM(BE8:BE106)</f>
        <v>20</v>
      </c>
      <c r="BF107" s="5">
        <f>SUM(BF8:BF106)</f>
        <v>6</v>
      </c>
      <c r="BG107" s="5">
        <f>SUM(BG8:BG106)</f>
        <v>10</v>
      </c>
      <c r="BH107" s="5">
        <f>SUM(BH8:BH106)</f>
        <v>18</v>
      </c>
      <c r="BI107" s="5">
        <f>SUM(BI8:BI106)</f>
        <v>6</v>
      </c>
    </row>
  </sheetData>
  <conditionalFormatting sqref="A1:A3">
    <cfRule type="duplicateValues" dxfId="2" priority="1"/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C590-DB5C-4E34-A754-66CD8C4F4D3F}">
  <sheetPr>
    <tabColor rgb="FF6699FF"/>
  </sheetPr>
  <dimension ref="A1:CD107"/>
  <sheetViews>
    <sheetView zoomScale="80" zoomScaleNormal="80" workbookViewId="0">
      <pane xSplit="7" ySplit="7" topLeftCell="H8" activePane="bottomRight" state="frozen"/>
      <selection pane="topRight" activeCell="J1" sqref="J1"/>
      <selection pane="bottomLeft" activeCell="A8" sqref="A8"/>
      <selection pane="bottomRight" activeCell="D3" sqref="D3"/>
    </sheetView>
  </sheetViews>
  <sheetFormatPr defaultRowHeight="12.75" x14ac:dyDescent="0.2"/>
  <cols>
    <col min="1" max="1" width="19.7109375" style="4" bestFit="1" customWidth="1"/>
    <col min="2" max="2" width="56.42578125" style="4" customWidth="1"/>
    <col min="3" max="3" width="20" style="4" bestFit="1" customWidth="1"/>
    <col min="4" max="4" width="13.7109375" style="4" customWidth="1"/>
    <col min="5" max="5" width="10" style="11" customWidth="1"/>
    <col min="6" max="6" width="8.85546875" style="11" customWidth="1"/>
    <col min="7" max="7" width="14.140625" style="11" customWidth="1"/>
    <col min="8" max="82" width="5.28515625" style="11" customWidth="1"/>
    <col min="83" max="16384" width="9.140625" style="1"/>
  </cols>
  <sheetData>
    <row r="1" spans="1:82" x14ac:dyDescent="0.2">
      <c r="A1" s="9" t="s">
        <v>403</v>
      </c>
    </row>
    <row r="2" spans="1:82" x14ac:dyDescent="0.2">
      <c r="A2" s="12" t="s">
        <v>261</v>
      </c>
    </row>
    <row r="3" spans="1:82" x14ac:dyDescent="0.2">
      <c r="A3" s="12" t="s">
        <v>262</v>
      </c>
    </row>
    <row r="5" spans="1:82" s="19" customFormat="1" ht="20.25" customHeight="1" x14ac:dyDescent="0.2">
      <c r="A5" s="15"/>
      <c r="B5" s="15"/>
      <c r="C5" s="15"/>
      <c r="D5" s="15"/>
      <c r="E5" s="16"/>
      <c r="F5" s="16"/>
      <c r="G5" s="17" t="s">
        <v>238</v>
      </c>
      <c r="H5" s="18" t="s">
        <v>404</v>
      </c>
      <c r="I5" s="18" t="s">
        <v>405</v>
      </c>
      <c r="J5" s="18" t="s">
        <v>409</v>
      </c>
      <c r="K5" s="18" t="s">
        <v>406</v>
      </c>
      <c r="L5" s="18" t="s">
        <v>405</v>
      </c>
      <c r="M5" s="18" t="s">
        <v>404</v>
      </c>
      <c r="N5" s="18" t="s">
        <v>407</v>
      </c>
      <c r="O5" s="18" t="s">
        <v>408</v>
      </c>
      <c r="P5" s="18" t="s">
        <v>409</v>
      </c>
      <c r="Q5" s="18" t="s">
        <v>407</v>
      </c>
      <c r="R5" s="18" t="s">
        <v>408</v>
      </c>
      <c r="S5" s="18" t="s">
        <v>405</v>
      </c>
      <c r="T5" s="18" t="s">
        <v>407</v>
      </c>
      <c r="U5" s="18" t="s">
        <v>410</v>
      </c>
      <c r="V5" s="18" t="s">
        <v>409</v>
      </c>
      <c r="W5" s="18" t="s">
        <v>407</v>
      </c>
      <c r="X5" s="18" t="s">
        <v>408</v>
      </c>
      <c r="Y5" s="18" t="s">
        <v>409</v>
      </c>
      <c r="Z5" s="18" t="s">
        <v>409</v>
      </c>
      <c r="AA5" s="18" t="s">
        <v>407</v>
      </c>
      <c r="AB5" s="18" t="s">
        <v>411</v>
      </c>
      <c r="AC5" s="18" t="s">
        <v>409</v>
      </c>
      <c r="AD5" s="18" t="s">
        <v>411</v>
      </c>
      <c r="AE5" s="18" t="s">
        <v>407</v>
      </c>
      <c r="AF5" s="18" t="s">
        <v>405</v>
      </c>
      <c r="AG5" s="18" t="s">
        <v>407</v>
      </c>
      <c r="AH5" s="18" t="s">
        <v>409</v>
      </c>
      <c r="AI5" s="18" t="s">
        <v>409</v>
      </c>
      <c r="AJ5" s="18" t="s">
        <v>408</v>
      </c>
      <c r="AK5" s="18" t="s">
        <v>411</v>
      </c>
      <c r="AL5" s="18" t="s">
        <v>408</v>
      </c>
      <c r="AM5" s="18" t="s">
        <v>412</v>
      </c>
      <c r="AN5" s="18" t="s">
        <v>412</v>
      </c>
      <c r="AO5" s="18" t="s">
        <v>411</v>
      </c>
      <c r="AP5" s="18" t="s">
        <v>406</v>
      </c>
      <c r="AQ5" s="18" t="s">
        <v>407</v>
      </c>
      <c r="AR5" s="18" t="s">
        <v>413</v>
      </c>
      <c r="AS5" s="18" t="s">
        <v>408</v>
      </c>
      <c r="AT5" s="18" t="s">
        <v>406</v>
      </c>
      <c r="AU5" s="18" t="s">
        <v>413</v>
      </c>
      <c r="AV5" s="18" t="s">
        <v>411</v>
      </c>
      <c r="AW5" s="18" t="s">
        <v>411</v>
      </c>
      <c r="AX5" s="18" t="s">
        <v>405</v>
      </c>
      <c r="AY5" s="18" t="s">
        <v>404</v>
      </c>
      <c r="AZ5" s="18" t="s">
        <v>407</v>
      </c>
      <c r="BA5" s="18" t="s">
        <v>408</v>
      </c>
      <c r="BB5" s="18" t="s">
        <v>407</v>
      </c>
      <c r="BC5" s="18" t="s">
        <v>409</v>
      </c>
      <c r="BD5" s="18" t="s">
        <v>408</v>
      </c>
      <c r="BE5" s="18" t="s">
        <v>407</v>
      </c>
      <c r="BF5" s="18" t="s">
        <v>407</v>
      </c>
      <c r="BG5" s="18" t="s">
        <v>407</v>
      </c>
      <c r="BH5" s="18" t="s">
        <v>408</v>
      </c>
      <c r="BI5" s="18" t="s">
        <v>409</v>
      </c>
      <c r="BJ5" s="18" t="s">
        <v>409</v>
      </c>
      <c r="BK5" s="18" t="s">
        <v>408</v>
      </c>
      <c r="BL5" s="18" t="s">
        <v>408</v>
      </c>
      <c r="BM5" s="18" t="s">
        <v>411</v>
      </c>
      <c r="BN5" s="18" t="s">
        <v>414</v>
      </c>
      <c r="BO5" s="18" t="s">
        <v>407</v>
      </c>
      <c r="BP5" s="18" t="s">
        <v>406</v>
      </c>
      <c r="BQ5" s="18" t="s">
        <v>407</v>
      </c>
      <c r="BR5" s="18" t="s">
        <v>409</v>
      </c>
      <c r="BS5" s="18" t="s">
        <v>408</v>
      </c>
      <c r="BT5" s="18" t="s">
        <v>413</v>
      </c>
      <c r="BU5" s="18" t="s">
        <v>411</v>
      </c>
      <c r="BV5" s="18" t="s">
        <v>406</v>
      </c>
      <c r="BW5" s="18" t="s">
        <v>405</v>
      </c>
      <c r="BX5" s="18" t="s">
        <v>407</v>
      </c>
      <c r="BY5" s="18" t="s">
        <v>410</v>
      </c>
      <c r="BZ5" s="18" t="s">
        <v>413</v>
      </c>
      <c r="CA5" s="18" t="s">
        <v>408</v>
      </c>
      <c r="CB5" s="18" t="s">
        <v>404</v>
      </c>
      <c r="CC5" s="18" t="s">
        <v>415</v>
      </c>
      <c r="CD5" s="18" t="s">
        <v>407</v>
      </c>
    </row>
    <row r="6" spans="1:82" s="10" customFormat="1" ht="117.75" customHeight="1" x14ac:dyDescent="0.2">
      <c r="A6" s="20"/>
      <c r="B6" s="20"/>
      <c r="C6" s="20"/>
      <c r="D6" s="20"/>
      <c r="E6" s="21"/>
      <c r="F6" s="21"/>
      <c r="G6" s="35" t="s">
        <v>239</v>
      </c>
      <c r="H6" s="46" t="s">
        <v>121</v>
      </c>
      <c r="I6" s="46" t="s">
        <v>122</v>
      </c>
      <c r="J6" s="46" t="s">
        <v>179</v>
      </c>
      <c r="K6" s="46" t="s">
        <v>123</v>
      </c>
      <c r="L6" s="46" t="s">
        <v>153</v>
      </c>
      <c r="M6" s="46" t="s">
        <v>144</v>
      </c>
      <c r="N6" s="46" t="s">
        <v>293</v>
      </c>
      <c r="O6" s="46" t="s">
        <v>191</v>
      </c>
      <c r="P6" s="46" t="s">
        <v>162</v>
      </c>
      <c r="Q6" s="46" t="s">
        <v>330</v>
      </c>
      <c r="R6" s="46" t="s">
        <v>332</v>
      </c>
      <c r="S6" s="46" t="s">
        <v>158</v>
      </c>
      <c r="T6" s="46" t="s">
        <v>334</v>
      </c>
      <c r="U6" s="46" t="s">
        <v>160</v>
      </c>
      <c r="V6" s="46" t="s">
        <v>294</v>
      </c>
      <c r="W6" s="46" t="s">
        <v>295</v>
      </c>
      <c r="X6" s="46" t="s">
        <v>171</v>
      </c>
      <c r="Y6" s="46" t="s">
        <v>164</v>
      </c>
      <c r="Z6" s="46" t="s">
        <v>336</v>
      </c>
      <c r="AA6" s="46" t="s">
        <v>267</v>
      </c>
      <c r="AB6" s="46" t="s">
        <v>159</v>
      </c>
      <c r="AC6" s="46" t="s">
        <v>296</v>
      </c>
      <c r="AD6" s="46" t="s">
        <v>154</v>
      </c>
      <c r="AE6" s="46" t="s">
        <v>183</v>
      </c>
      <c r="AF6" s="46" t="s">
        <v>143</v>
      </c>
      <c r="AG6" s="46" t="s">
        <v>270</v>
      </c>
      <c r="AH6" s="46" t="s">
        <v>166</v>
      </c>
      <c r="AI6" s="46" t="s">
        <v>185</v>
      </c>
      <c r="AJ6" s="46" t="s">
        <v>170</v>
      </c>
      <c r="AK6" s="46" t="s">
        <v>145</v>
      </c>
      <c r="AL6" s="46" t="s">
        <v>155</v>
      </c>
      <c r="AM6" s="46" t="s">
        <v>338</v>
      </c>
      <c r="AN6" s="46" t="s">
        <v>241</v>
      </c>
      <c r="AO6" s="46" t="s">
        <v>167</v>
      </c>
      <c r="AP6" s="46" t="s">
        <v>156</v>
      </c>
      <c r="AQ6" s="46" t="s">
        <v>176</v>
      </c>
      <c r="AR6" s="46" t="s">
        <v>163</v>
      </c>
      <c r="AS6" s="46" t="s">
        <v>181</v>
      </c>
      <c r="AT6" s="46" t="s">
        <v>177</v>
      </c>
      <c r="AU6" s="46" t="s">
        <v>146</v>
      </c>
      <c r="AV6" s="46" t="s">
        <v>151</v>
      </c>
      <c r="AW6" s="46" t="s">
        <v>142</v>
      </c>
      <c r="AX6" s="46" t="s">
        <v>173</v>
      </c>
      <c r="AY6" s="46" t="s">
        <v>149</v>
      </c>
      <c r="AZ6" s="46" t="s">
        <v>268</v>
      </c>
      <c r="BA6" s="46" t="s">
        <v>195</v>
      </c>
      <c r="BB6" s="46" t="s">
        <v>297</v>
      </c>
      <c r="BC6" s="46" t="s">
        <v>157</v>
      </c>
      <c r="BD6" s="46" t="s">
        <v>152</v>
      </c>
      <c r="BE6" s="46" t="s">
        <v>269</v>
      </c>
      <c r="BF6" s="46" t="s">
        <v>340</v>
      </c>
      <c r="BG6" s="46" t="s">
        <v>342</v>
      </c>
      <c r="BH6" s="46" t="s">
        <v>187</v>
      </c>
      <c r="BI6" s="46" t="s">
        <v>243</v>
      </c>
      <c r="BJ6" s="46" t="s">
        <v>124</v>
      </c>
      <c r="BK6" s="46" t="s">
        <v>298</v>
      </c>
      <c r="BL6" s="46" t="s">
        <v>344</v>
      </c>
      <c r="BM6" s="46" t="s">
        <v>346</v>
      </c>
      <c r="BN6" s="46" t="s">
        <v>141</v>
      </c>
      <c r="BO6" s="46" t="s">
        <v>299</v>
      </c>
      <c r="BP6" s="46" t="s">
        <v>348</v>
      </c>
      <c r="BQ6" s="46" t="s">
        <v>189</v>
      </c>
      <c r="BR6" s="46" t="s">
        <v>168</v>
      </c>
      <c r="BS6" s="46" t="s">
        <v>165</v>
      </c>
      <c r="BT6" s="46" t="s">
        <v>169</v>
      </c>
      <c r="BU6" s="46" t="s">
        <v>147</v>
      </c>
      <c r="BV6" s="46" t="s">
        <v>350</v>
      </c>
      <c r="BW6" s="46" t="s">
        <v>140</v>
      </c>
      <c r="BX6" s="46" t="s">
        <v>300</v>
      </c>
      <c r="BY6" s="46" t="s">
        <v>150</v>
      </c>
      <c r="BZ6" s="46" t="s">
        <v>125</v>
      </c>
      <c r="CA6" s="46" t="s">
        <v>148</v>
      </c>
      <c r="CB6" s="46" t="s">
        <v>172</v>
      </c>
      <c r="CC6" s="46" t="s">
        <v>161</v>
      </c>
      <c r="CD6" s="46" t="s">
        <v>193</v>
      </c>
    </row>
    <row r="7" spans="1:82" s="21" customFormat="1" ht="49.5" customHeight="1" x14ac:dyDescent="0.25">
      <c r="A7" s="43" t="s">
        <v>126</v>
      </c>
      <c r="B7" s="44" t="s">
        <v>127</v>
      </c>
      <c r="C7" s="43" t="s">
        <v>0</v>
      </c>
      <c r="D7" s="43" t="s">
        <v>1</v>
      </c>
      <c r="E7" s="43" t="s">
        <v>116</v>
      </c>
      <c r="F7" s="43" t="s">
        <v>117</v>
      </c>
      <c r="G7" s="35" t="s">
        <v>284</v>
      </c>
      <c r="H7" s="17" t="s">
        <v>79</v>
      </c>
      <c r="I7" s="17" t="s">
        <v>80</v>
      </c>
      <c r="J7" s="17" t="s">
        <v>178</v>
      </c>
      <c r="K7" s="17" t="s">
        <v>115</v>
      </c>
      <c r="L7" s="17" t="s">
        <v>81</v>
      </c>
      <c r="M7" s="17" t="s">
        <v>82</v>
      </c>
      <c r="N7" s="17" t="s">
        <v>285</v>
      </c>
      <c r="O7" s="17" t="s">
        <v>190</v>
      </c>
      <c r="P7" s="17" t="s">
        <v>118</v>
      </c>
      <c r="Q7" s="17" t="s">
        <v>329</v>
      </c>
      <c r="R7" s="17" t="s">
        <v>331</v>
      </c>
      <c r="S7" s="17" t="s">
        <v>83</v>
      </c>
      <c r="T7" s="17" t="s">
        <v>333</v>
      </c>
      <c r="U7" s="17" t="s">
        <v>84</v>
      </c>
      <c r="V7" s="17" t="s">
        <v>286</v>
      </c>
      <c r="W7" s="17" t="s">
        <v>287</v>
      </c>
      <c r="X7" s="17" t="s">
        <v>85</v>
      </c>
      <c r="Y7" s="17" t="s">
        <v>86</v>
      </c>
      <c r="Z7" s="17" t="s">
        <v>335</v>
      </c>
      <c r="AA7" s="17" t="s">
        <v>263</v>
      </c>
      <c r="AB7" s="17" t="s">
        <v>87</v>
      </c>
      <c r="AC7" s="17" t="s">
        <v>288</v>
      </c>
      <c r="AD7" s="17" t="s">
        <v>88</v>
      </c>
      <c r="AE7" s="17" t="s">
        <v>182</v>
      </c>
      <c r="AF7" s="17" t="s">
        <v>89</v>
      </c>
      <c r="AG7" s="17" t="s">
        <v>264</v>
      </c>
      <c r="AH7" s="17" t="s">
        <v>90</v>
      </c>
      <c r="AI7" s="17" t="s">
        <v>184</v>
      </c>
      <c r="AJ7" s="17" t="s">
        <v>91</v>
      </c>
      <c r="AK7" s="17" t="s">
        <v>92</v>
      </c>
      <c r="AL7" s="17" t="s">
        <v>93</v>
      </c>
      <c r="AM7" s="17" t="s">
        <v>337</v>
      </c>
      <c r="AN7" s="17" t="s">
        <v>240</v>
      </c>
      <c r="AO7" s="17" t="s">
        <v>94</v>
      </c>
      <c r="AP7" s="17" t="s">
        <v>95</v>
      </c>
      <c r="AQ7" s="17" t="s">
        <v>175</v>
      </c>
      <c r="AR7" s="17" t="s">
        <v>96</v>
      </c>
      <c r="AS7" s="17" t="s">
        <v>180</v>
      </c>
      <c r="AT7" s="17" t="s">
        <v>97</v>
      </c>
      <c r="AU7" s="17" t="s">
        <v>98</v>
      </c>
      <c r="AV7" s="17" t="s">
        <v>119</v>
      </c>
      <c r="AW7" s="17" t="s">
        <v>99</v>
      </c>
      <c r="AX7" s="17" t="s">
        <v>100</v>
      </c>
      <c r="AY7" s="17" t="s">
        <v>101</v>
      </c>
      <c r="AZ7" s="17" t="s">
        <v>265</v>
      </c>
      <c r="BA7" s="17" t="s">
        <v>194</v>
      </c>
      <c r="BB7" s="17" t="s">
        <v>289</v>
      </c>
      <c r="BC7" s="17" t="s">
        <v>102</v>
      </c>
      <c r="BD7" s="17" t="s">
        <v>103</v>
      </c>
      <c r="BE7" s="17" t="s">
        <v>266</v>
      </c>
      <c r="BF7" s="17" t="s">
        <v>339</v>
      </c>
      <c r="BG7" s="17" t="s">
        <v>341</v>
      </c>
      <c r="BH7" s="17" t="s">
        <v>186</v>
      </c>
      <c r="BI7" s="17" t="s">
        <v>242</v>
      </c>
      <c r="BJ7" s="17" t="s">
        <v>120</v>
      </c>
      <c r="BK7" s="17" t="s">
        <v>290</v>
      </c>
      <c r="BL7" s="17" t="s">
        <v>343</v>
      </c>
      <c r="BM7" s="17" t="s">
        <v>345</v>
      </c>
      <c r="BN7" s="17" t="s">
        <v>104</v>
      </c>
      <c r="BO7" s="17" t="s">
        <v>291</v>
      </c>
      <c r="BP7" s="17" t="s">
        <v>347</v>
      </c>
      <c r="BQ7" s="17" t="s">
        <v>188</v>
      </c>
      <c r="BR7" s="17" t="s">
        <v>105</v>
      </c>
      <c r="BS7" s="17" t="s">
        <v>106</v>
      </c>
      <c r="BT7" s="17" t="s">
        <v>107</v>
      </c>
      <c r="BU7" s="17" t="s">
        <v>108</v>
      </c>
      <c r="BV7" s="47" t="s">
        <v>349</v>
      </c>
      <c r="BW7" s="47" t="s">
        <v>109</v>
      </c>
      <c r="BX7" s="17" t="s">
        <v>292</v>
      </c>
      <c r="BY7" s="17" t="s">
        <v>110</v>
      </c>
      <c r="BZ7" s="17" t="s">
        <v>111</v>
      </c>
      <c r="CA7" s="17" t="s">
        <v>112</v>
      </c>
      <c r="CB7" s="17" t="s">
        <v>113</v>
      </c>
      <c r="CC7" s="17" t="s">
        <v>114</v>
      </c>
      <c r="CD7" s="17" t="s">
        <v>192</v>
      </c>
    </row>
    <row r="8" spans="1:82" x14ac:dyDescent="0.2">
      <c r="A8" s="3" t="s">
        <v>244</v>
      </c>
      <c r="B8" s="45" t="s">
        <v>371</v>
      </c>
      <c r="C8" s="22" t="s">
        <v>2</v>
      </c>
      <c r="D8" s="22" t="s">
        <v>3</v>
      </c>
      <c r="E8" s="14">
        <v>2</v>
      </c>
      <c r="F8" s="14"/>
      <c r="G8" s="39">
        <f>SUM(H8:CD8)</f>
        <v>2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>
        <v>1</v>
      </c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>
        <v>1</v>
      </c>
      <c r="CC8" s="14"/>
      <c r="CD8" s="14"/>
    </row>
    <row r="9" spans="1:82" x14ac:dyDescent="0.2">
      <c r="A9" s="3" t="s">
        <v>4</v>
      </c>
      <c r="B9" s="45" t="s">
        <v>5</v>
      </c>
      <c r="C9" s="22" t="s">
        <v>6</v>
      </c>
      <c r="D9" s="22" t="s">
        <v>3</v>
      </c>
      <c r="E9" s="14">
        <v>28</v>
      </c>
      <c r="F9" s="14">
        <v>16</v>
      </c>
      <c r="G9" s="39">
        <f>SUM(H9:CD9)</f>
        <v>44</v>
      </c>
      <c r="H9" s="14">
        <v>4</v>
      </c>
      <c r="I9" s="14"/>
      <c r="J9" s="14"/>
      <c r="K9" s="14"/>
      <c r="L9" s="14"/>
      <c r="M9" s="14">
        <v>9</v>
      </c>
      <c r="N9" s="14"/>
      <c r="O9" s="14"/>
      <c r="P9" s="14"/>
      <c r="Q9" s="14"/>
      <c r="R9" s="14">
        <v>2</v>
      </c>
      <c r="S9" s="14"/>
      <c r="T9" s="14">
        <v>4</v>
      </c>
      <c r="U9" s="14"/>
      <c r="V9" s="14"/>
      <c r="W9" s="14"/>
      <c r="X9" s="14"/>
      <c r="Y9" s="14"/>
      <c r="Z9" s="14"/>
      <c r="AA9" s="14"/>
      <c r="AB9" s="14">
        <v>1</v>
      </c>
      <c r="AC9" s="14">
        <v>2</v>
      </c>
      <c r="AD9" s="14"/>
      <c r="AE9" s="14"/>
      <c r="AF9" s="14"/>
      <c r="AG9" s="14"/>
      <c r="AH9" s="14"/>
      <c r="AI9" s="14"/>
      <c r="AJ9" s="14">
        <v>1</v>
      </c>
      <c r="AK9" s="14">
        <v>1</v>
      </c>
      <c r="AL9" s="14"/>
      <c r="AM9" s="14"/>
      <c r="AN9" s="14"/>
      <c r="AO9" s="14">
        <v>1</v>
      </c>
      <c r="AP9" s="14"/>
      <c r="AQ9" s="14"/>
      <c r="AR9" s="14">
        <v>1</v>
      </c>
      <c r="AS9" s="14"/>
      <c r="AT9" s="14"/>
      <c r="AU9" s="14">
        <v>2</v>
      </c>
      <c r="AV9" s="14"/>
      <c r="AW9" s="14">
        <v>2</v>
      </c>
      <c r="AX9" s="14">
        <v>1</v>
      </c>
      <c r="AY9" s="14"/>
      <c r="AZ9" s="14"/>
      <c r="BA9" s="14"/>
      <c r="BB9" s="14">
        <v>2</v>
      </c>
      <c r="BC9" s="14"/>
      <c r="BD9" s="14"/>
      <c r="BE9" s="14"/>
      <c r="BF9" s="14"/>
      <c r="BG9" s="14"/>
      <c r="BH9" s="14">
        <v>3</v>
      </c>
      <c r="BI9" s="14"/>
      <c r="BJ9" s="14"/>
      <c r="BK9" s="14"/>
      <c r="BL9" s="14"/>
      <c r="BM9" s="14"/>
      <c r="BN9" s="14"/>
      <c r="BO9" s="14"/>
      <c r="BP9" s="14"/>
      <c r="BQ9" s="14"/>
      <c r="BR9" s="14">
        <v>1</v>
      </c>
      <c r="BS9" s="14"/>
      <c r="BT9" s="14"/>
      <c r="BU9" s="14"/>
      <c r="BV9" s="14">
        <v>1</v>
      </c>
      <c r="BW9" s="14">
        <v>1</v>
      </c>
      <c r="BX9" s="14"/>
      <c r="BY9" s="14">
        <v>2</v>
      </c>
      <c r="BZ9" s="14">
        <v>1</v>
      </c>
      <c r="CA9" s="14"/>
      <c r="CB9" s="14">
        <v>2</v>
      </c>
      <c r="CC9" s="14"/>
      <c r="CD9" s="14"/>
    </row>
    <row r="10" spans="1:82" x14ac:dyDescent="0.2">
      <c r="A10" s="3" t="s">
        <v>352</v>
      </c>
      <c r="B10" s="45" t="s">
        <v>372</v>
      </c>
      <c r="C10" s="22" t="s">
        <v>6</v>
      </c>
      <c r="D10" s="22" t="s">
        <v>7</v>
      </c>
      <c r="E10" s="14">
        <v>3</v>
      </c>
      <c r="F10" s="14">
        <v>4</v>
      </c>
      <c r="G10" s="39">
        <f>SUM(H10:CD10)</f>
        <v>7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>
        <v>6</v>
      </c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>
        <v>1</v>
      </c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</row>
    <row r="11" spans="1:82" x14ac:dyDescent="0.2">
      <c r="A11" s="3" t="s">
        <v>8</v>
      </c>
      <c r="B11" s="45" t="s">
        <v>9</v>
      </c>
      <c r="C11" s="22" t="s">
        <v>6</v>
      </c>
      <c r="D11" s="22" t="s">
        <v>3</v>
      </c>
      <c r="E11" s="14">
        <v>10</v>
      </c>
      <c r="F11" s="14">
        <v>14</v>
      </c>
      <c r="G11" s="39">
        <f>SUM(H11:CD11)</f>
        <v>24</v>
      </c>
      <c r="H11" s="14"/>
      <c r="I11" s="14">
        <v>2</v>
      </c>
      <c r="J11" s="14"/>
      <c r="K11" s="14"/>
      <c r="L11" s="14">
        <v>1</v>
      </c>
      <c r="M11" s="14">
        <v>2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>
        <v>1</v>
      </c>
      <c r="AD11" s="14"/>
      <c r="AE11" s="14"/>
      <c r="AF11" s="14">
        <v>8</v>
      </c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>
        <v>1</v>
      </c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>
        <v>1</v>
      </c>
      <c r="BT11" s="14"/>
      <c r="BU11" s="14"/>
      <c r="BV11" s="14"/>
      <c r="BW11" s="14"/>
      <c r="BX11" s="14"/>
      <c r="BY11" s="14">
        <v>3</v>
      </c>
      <c r="BZ11" s="14">
        <v>2</v>
      </c>
      <c r="CA11" s="14">
        <v>1</v>
      </c>
      <c r="CB11" s="14">
        <v>2</v>
      </c>
      <c r="CC11" s="14"/>
      <c r="CD11" s="14"/>
    </row>
    <row r="12" spans="1:82" x14ac:dyDescent="0.2">
      <c r="A12" s="3" t="s">
        <v>271</v>
      </c>
      <c r="B12" s="45" t="s">
        <v>373</v>
      </c>
      <c r="C12" s="22" t="s">
        <v>10</v>
      </c>
      <c r="D12" s="22" t="s">
        <v>3</v>
      </c>
      <c r="E12" s="14">
        <v>1</v>
      </c>
      <c r="F12" s="14"/>
      <c r="G12" s="39">
        <f>SUM(H12:CD12)</f>
        <v>1</v>
      </c>
      <c r="H12" s="14">
        <v>1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</row>
    <row r="13" spans="1:82" x14ac:dyDescent="0.2">
      <c r="A13" s="3" t="s">
        <v>198</v>
      </c>
      <c r="B13" s="45" t="s">
        <v>218</v>
      </c>
      <c r="C13" s="22" t="s">
        <v>11</v>
      </c>
      <c r="D13" s="22" t="s">
        <v>3</v>
      </c>
      <c r="E13" s="14">
        <v>9</v>
      </c>
      <c r="F13" s="14"/>
      <c r="G13" s="39">
        <f>SUM(H13:CD13)</f>
        <v>9</v>
      </c>
      <c r="H13" s="14">
        <v>1</v>
      </c>
      <c r="I13" s="14"/>
      <c r="J13" s="14"/>
      <c r="K13" s="14"/>
      <c r="L13" s="14">
        <v>1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>
        <v>1</v>
      </c>
      <c r="AG13" s="14"/>
      <c r="AH13" s="14"/>
      <c r="AI13" s="14"/>
      <c r="AJ13" s="14"/>
      <c r="AK13" s="14">
        <v>3</v>
      </c>
      <c r="AL13" s="14"/>
      <c r="AM13" s="14"/>
      <c r="AN13" s="14"/>
      <c r="AO13" s="14">
        <v>1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>
        <v>1</v>
      </c>
      <c r="BE13" s="14"/>
      <c r="BF13" s="14">
        <v>1</v>
      </c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</row>
    <row r="14" spans="1:82" x14ac:dyDescent="0.2">
      <c r="A14" s="3" t="s">
        <v>12</v>
      </c>
      <c r="B14" s="45" t="s">
        <v>276</v>
      </c>
      <c r="C14" s="22" t="s">
        <v>11</v>
      </c>
      <c r="D14" s="22" t="s">
        <v>3</v>
      </c>
      <c r="E14" s="14">
        <v>3</v>
      </c>
      <c r="F14" s="14"/>
      <c r="G14" s="39">
        <f>SUM(H14:CD14)</f>
        <v>3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>
        <v>2</v>
      </c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>
        <v>1</v>
      </c>
      <c r="BX14" s="14"/>
      <c r="BY14" s="14"/>
      <c r="BZ14" s="14"/>
      <c r="CA14" s="14"/>
      <c r="CB14" s="14"/>
      <c r="CC14" s="14"/>
      <c r="CD14" s="14"/>
    </row>
    <row r="15" spans="1:82" x14ac:dyDescent="0.2">
      <c r="A15" s="3" t="s">
        <v>199</v>
      </c>
      <c r="B15" s="45" t="s">
        <v>219</v>
      </c>
      <c r="C15" s="22" t="s">
        <v>11</v>
      </c>
      <c r="D15" s="22" t="s">
        <v>7</v>
      </c>
      <c r="E15" s="14">
        <v>15</v>
      </c>
      <c r="F15" s="14">
        <v>11</v>
      </c>
      <c r="G15" s="39">
        <f>SUM(H15:CD15)</f>
        <v>26</v>
      </c>
      <c r="H15" s="14"/>
      <c r="I15" s="14">
        <v>1</v>
      </c>
      <c r="J15" s="14"/>
      <c r="K15" s="14"/>
      <c r="L15" s="14">
        <v>2</v>
      </c>
      <c r="M15" s="14">
        <v>2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>
        <v>2</v>
      </c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>
        <v>2</v>
      </c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>
        <v>4</v>
      </c>
      <c r="BP15" s="14"/>
      <c r="BQ15" s="14"/>
      <c r="BR15" s="14"/>
      <c r="BS15" s="14"/>
      <c r="BT15" s="14"/>
      <c r="BU15" s="14"/>
      <c r="BV15" s="14"/>
      <c r="BW15" s="14">
        <v>6</v>
      </c>
      <c r="BX15" s="14"/>
      <c r="BY15" s="14"/>
      <c r="BZ15" s="14">
        <v>1</v>
      </c>
      <c r="CA15" s="14">
        <v>3</v>
      </c>
      <c r="CB15" s="14"/>
      <c r="CC15" s="14"/>
      <c r="CD15" s="14">
        <v>3</v>
      </c>
    </row>
    <row r="16" spans="1:82" x14ac:dyDescent="0.2">
      <c r="A16" s="3" t="s">
        <v>245</v>
      </c>
      <c r="B16" s="45" t="s">
        <v>374</v>
      </c>
      <c r="C16" s="22" t="s">
        <v>10</v>
      </c>
      <c r="D16" s="22" t="s">
        <v>3</v>
      </c>
      <c r="E16" s="14">
        <v>4</v>
      </c>
      <c r="F16" s="14">
        <v>1</v>
      </c>
      <c r="G16" s="39">
        <f>SUM(H16:CD16)</f>
        <v>5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>
        <v>2</v>
      </c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>
        <v>3</v>
      </c>
      <c r="BZ16" s="14"/>
      <c r="CA16" s="14"/>
      <c r="CB16" s="14"/>
      <c r="CC16" s="14"/>
      <c r="CD16" s="14"/>
    </row>
    <row r="17" spans="1:82" x14ac:dyDescent="0.2">
      <c r="A17" s="3" t="s">
        <v>301</v>
      </c>
      <c r="B17" s="45" t="s">
        <v>311</v>
      </c>
      <c r="C17" s="22" t="s">
        <v>10</v>
      </c>
      <c r="D17" s="22" t="s">
        <v>7</v>
      </c>
      <c r="E17" s="14">
        <v>13</v>
      </c>
      <c r="F17" s="14">
        <v>16</v>
      </c>
      <c r="G17" s="39">
        <f>SUM(H17:CD17)</f>
        <v>29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>
        <v>8</v>
      </c>
      <c r="X17" s="14"/>
      <c r="Y17" s="14"/>
      <c r="Z17" s="14"/>
      <c r="AA17" s="14"/>
      <c r="AB17" s="14"/>
      <c r="AC17" s="14"/>
      <c r="AD17" s="14"/>
      <c r="AE17" s="14"/>
      <c r="AF17" s="14">
        <v>3</v>
      </c>
      <c r="AG17" s="14"/>
      <c r="AH17" s="14"/>
      <c r="AI17" s="14"/>
      <c r="AJ17" s="14"/>
      <c r="AK17" s="14"/>
      <c r="AL17" s="14">
        <v>4</v>
      </c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>
        <v>4</v>
      </c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>
        <v>5</v>
      </c>
      <c r="BT17" s="14"/>
      <c r="BU17" s="14"/>
      <c r="BV17" s="14"/>
      <c r="BW17" s="14">
        <v>3</v>
      </c>
      <c r="BX17" s="14"/>
      <c r="BY17" s="14"/>
      <c r="BZ17" s="14">
        <v>2</v>
      </c>
      <c r="CA17" s="14"/>
      <c r="CB17" s="14"/>
      <c r="CC17" s="14"/>
      <c r="CD17" s="14"/>
    </row>
    <row r="18" spans="1:82" x14ac:dyDescent="0.2">
      <c r="A18" s="3" t="s">
        <v>200</v>
      </c>
      <c r="B18" s="45" t="s">
        <v>277</v>
      </c>
      <c r="C18" s="22" t="s">
        <v>10</v>
      </c>
      <c r="D18" s="22" t="s">
        <v>7</v>
      </c>
      <c r="E18" s="14">
        <v>4</v>
      </c>
      <c r="F18" s="14">
        <v>7</v>
      </c>
      <c r="G18" s="39">
        <f>SUM(H18:CD18)</f>
        <v>11</v>
      </c>
      <c r="H18" s="14"/>
      <c r="I18" s="14">
        <v>1</v>
      </c>
      <c r="J18" s="14"/>
      <c r="K18" s="14"/>
      <c r="L18" s="14">
        <v>1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>
        <v>1</v>
      </c>
      <c r="AC18" s="14"/>
      <c r="AD18" s="14"/>
      <c r="AE18" s="14"/>
      <c r="AF18" s="14">
        <v>1</v>
      </c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>
        <v>1</v>
      </c>
      <c r="AW18" s="14"/>
      <c r="AX18" s="14">
        <v>1</v>
      </c>
      <c r="AY18" s="14">
        <v>1</v>
      </c>
      <c r="AZ18" s="14"/>
      <c r="BA18" s="14"/>
      <c r="BB18" s="14"/>
      <c r="BC18" s="14"/>
      <c r="BD18" s="14"/>
      <c r="BE18" s="14"/>
      <c r="BF18" s="14">
        <v>1</v>
      </c>
      <c r="BG18" s="14">
        <v>1</v>
      </c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>
        <v>1</v>
      </c>
      <c r="CB18" s="14"/>
      <c r="CC18" s="14">
        <v>1</v>
      </c>
      <c r="CD18" s="14"/>
    </row>
    <row r="19" spans="1:82" x14ac:dyDescent="0.2">
      <c r="A19" s="3" t="s">
        <v>14</v>
      </c>
      <c r="B19" s="45" t="s">
        <v>15</v>
      </c>
      <c r="C19" s="22" t="s">
        <v>16</v>
      </c>
      <c r="D19" s="22" t="s">
        <v>3</v>
      </c>
      <c r="E19" s="14">
        <v>47</v>
      </c>
      <c r="F19" s="14">
        <v>28</v>
      </c>
      <c r="G19" s="39">
        <f>SUM(H19:CD19)</f>
        <v>75</v>
      </c>
      <c r="H19" s="14"/>
      <c r="I19" s="14">
        <v>2</v>
      </c>
      <c r="J19" s="14"/>
      <c r="K19" s="14">
        <v>3</v>
      </c>
      <c r="L19" s="14"/>
      <c r="M19" s="14">
        <v>3</v>
      </c>
      <c r="N19" s="14">
        <v>4</v>
      </c>
      <c r="O19" s="14"/>
      <c r="P19" s="14"/>
      <c r="Q19" s="14"/>
      <c r="R19" s="14"/>
      <c r="S19" s="14"/>
      <c r="T19" s="14"/>
      <c r="U19" s="14"/>
      <c r="V19" s="14"/>
      <c r="W19" s="14"/>
      <c r="X19" s="14">
        <v>2</v>
      </c>
      <c r="Y19" s="14"/>
      <c r="Z19" s="14"/>
      <c r="AA19" s="14"/>
      <c r="AB19" s="14"/>
      <c r="AC19" s="14"/>
      <c r="AD19" s="14"/>
      <c r="AE19" s="14"/>
      <c r="AF19" s="14">
        <v>8</v>
      </c>
      <c r="AG19" s="14"/>
      <c r="AH19" s="14"/>
      <c r="AI19" s="14"/>
      <c r="AJ19" s="14">
        <v>3</v>
      </c>
      <c r="AK19" s="14">
        <v>11</v>
      </c>
      <c r="AL19" s="14">
        <v>1</v>
      </c>
      <c r="AM19" s="14"/>
      <c r="AN19" s="14"/>
      <c r="AO19" s="14">
        <v>9</v>
      </c>
      <c r="AP19" s="14">
        <v>2</v>
      </c>
      <c r="AQ19" s="14">
        <v>4</v>
      </c>
      <c r="AR19" s="14">
        <v>3</v>
      </c>
      <c r="AS19" s="14"/>
      <c r="AT19" s="14"/>
      <c r="AU19" s="14">
        <v>2</v>
      </c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>
        <v>2</v>
      </c>
      <c r="BP19" s="14"/>
      <c r="BQ19" s="14"/>
      <c r="BR19" s="14"/>
      <c r="BS19" s="14">
        <v>3</v>
      </c>
      <c r="BT19" s="14"/>
      <c r="BU19" s="14"/>
      <c r="BV19" s="14"/>
      <c r="BW19" s="14"/>
      <c r="BX19" s="14"/>
      <c r="BY19" s="14">
        <v>3</v>
      </c>
      <c r="BZ19" s="14">
        <v>1</v>
      </c>
      <c r="CA19" s="14">
        <v>1</v>
      </c>
      <c r="CB19" s="14"/>
      <c r="CC19" s="14">
        <v>8</v>
      </c>
      <c r="CD19" s="14"/>
    </row>
    <row r="20" spans="1:82" x14ac:dyDescent="0.2">
      <c r="A20" s="3" t="s">
        <v>17</v>
      </c>
      <c r="B20" s="45" t="s">
        <v>18</v>
      </c>
      <c r="C20" s="22" t="s">
        <v>16</v>
      </c>
      <c r="D20" s="22" t="s">
        <v>3</v>
      </c>
      <c r="E20" s="14">
        <v>5</v>
      </c>
      <c r="F20" s="14">
        <v>1</v>
      </c>
      <c r="G20" s="39">
        <f>SUM(H20:CD20)</f>
        <v>6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v>1</v>
      </c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>
        <v>1</v>
      </c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>
        <v>4</v>
      </c>
      <c r="CD20" s="14"/>
    </row>
    <row r="21" spans="1:82" x14ac:dyDescent="0.2">
      <c r="A21" s="3" t="s">
        <v>201</v>
      </c>
      <c r="B21" s="45" t="s">
        <v>220</v>
      </c>
      <c r="C21" s="22" t="s">
        <v>16</v>
      </c>
      <c r="D21" s="22" t="s">
        <v>3</v>
      </c>
      <c r="E21" s="14">
        <v>2</v>
      </c>
      <c r="F21" s="14"/>
      <c r="G21" s="39">
        <f>SUM(H21:CD21)</f>
        <v>2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>
        <v>2</v>
      </c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</row>
    <row r="22" spans="1:82" x14ac:dyDescent="0.2">
      <c r="A22" s="3" t="s">
        <v>302</v>
      </c>
      <c r="B22" s="45" t="s">
        <v>312</v>
      </c>
      <c r="C22" s="22" t="s">
        <v>16</v>
      </c>
      <c r="D22" s="22" t="s">
        <v>3</v>
      </c>
      <c r="E22" s="14">
        <v>12</v>
      </c>
      <c r="F22" s="14">
        <v>2</v>
      </c>
      <c r="G22" s="39">
        <f>SUM(H22:CD22)</f>
        <v>14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>
        <v>1</v>
      </c>
      <c r="AG22" s="14"/>
      <c r="AH22" s="14"/>
      <c r="AI22" s="14"/>
      <c r="AJ22" s="14"/>
      <c r="AK22" s="14">
        <v>10</v>
      </c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>
        <v>3</v>
      </c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</row>
    <row r="23" spans="1:82" x14ac:dyDescent="0.2">
      <c r="A23" s="3" t="s">
        <v>19</v>
      </c>
      <c r="B23" s="45" t="s">
        <v>20</v>
      </c>
      <c r="C23" s="22" t="s">
        <v>10</v>
      </c>
      <c r="D23" s="22" t="s">
        <v>3</v>
      </c>
      <c r="E23" s="14">
        <v>13</v>
      </c>
      <c r="F23" s="14">
        <v>6</v>
      </c>
      <c r="G23" s="39">
        <f>SUM(H23:CD23)</f>
        <v>19</v>
      </c>
      <c r="H23" s="14">
        <v>1</v>
      </c>
      <c r="I23" s="14">
        <v>1</v>
      </c>
      <c r="J23" s="14"/>
      <c r="K23" s="14"/>
      <c r="L23" s="14"/>
      <c r="M23" s="14">
        <v>2</v>
      </c>
      <c r="N23" s="14"/>
      <c r="O23" s="14"/>
      <c r="P23" s="14">
        <v>1</v>
      </c>
      <c r="Q23" s="14">
        <v>1</v>
      </c>
      <c r="R23" s="14"/>
      <c r="S23" s="14"/>
      <c r="T23" s="14"/>
      <c r="U23" s="14"/>
      <c r="V23" s="14"/>
      <c r="W23" s="14"/>
      <c r="X23" s="14"/>
      <c r="Y23" s="14"/>
      <c r="Z23" s="14"/>
      <c r="AA23" s="14">
        <v>1</v>
      </c>
      <c r="AB23" s="14"/>
      <c r="AC23" s="14"/>
      <c r="AD23" s="14">
        <v>1</v>
      </c>
      <c r="AE23" s="14"/>
      <c r="AF23" s="14">
        <v>1</v>
      </c>
      <c r="AG23" s="14">
        <v>1</v>
      </c>
      <c r="AH23" s="14">
        <v>1</v>
      </c>
      <c r="AI23" s="14"/>
      <c r="AJ23" s="14"/>
      <c r="AK23" s="14"/>
      <c r="AL23" s="14"/>
      <c r="AM23" s="14"/>
      <c r="AN23" s="14"/>
      <c r="AO23" s="14">
        <v>4</v>
      </c>
      <c r="AP23" s="14"/>
      <c r="AQ23" s="14"/>
      <c r="AR23" s="14"/>
      <c r="AS23" s="14"/>
      <c r="AT23" s="14"/>
      <c r="AU23" s="14"/>
      <c r="AV23" s="14"/>
      <c r="AW23" s="14"/>
      <c r="AX23" s="14"/>
      <c r="AY23" s="14">
        <v>1</v>
      </c>
      <c r="AZ23" s="14"/>
      <c r="BA23" s="14"/>
      <c r="BB23" s="14"/>
      <c r="BC23" s="14">
        <v>1</v>
      </c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>
        <v>1</v>
      </c>
      <c r="BU23" s="14"/>
      <c r="BV23" s="14"/>
      <c r="BW23" s="14"/>
      <c r="BX23" s="14"/>
      <c r="BY23" s="14"/>
      <c r="BZ23" s="14"/>
      <c r="CA23" s="14"/>
      <c r="CB23" s="14">
        <v>1</v>
      </c>
      <c r="CC23" s="14"/>
      <c r="CD23" s="14"/>
    </row>
    <row r="24" spans="1:82" x14ac:dyDescent="0.2">
      <c r="A24" s="3" t="s">
        <v>353</v>
      </c>
      <c r="B24" s="45" t="s">
        <v>375</v>
      </c>
      <c r="C24" s="22" t="s">
        <v>21</v>
      </c>
      <c r="D24" s="22" t="s">
        <v>3</v>
      </c>
      <c r="E24" s="14"/>
      <c r="F24" s="14">
        <v>1</v>
      </c>
      <c r="G24" s="39">
        <f>SUM(H24:CD24)</f>
        <v>1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v>1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</row>
    <row r="25" spans="1:82" x14ac:dyDescent="0.2">
      <c r="A25" s="3" t="s">
        <v>246</v>
      </c>
      <c r="B25" s="45" t="s">
        <v>376</v>
      </c>
      <c r="C25" s="22" t="s">
        <v>24</v>
      </c>
      <c r="D25" s="22" t="s">
        <v>3</v>
      </c>
      <c r="E25" s="14">
        <v>1</v>
      </c>
      <c r="F25" s="14">
        <v>3</v>
      </c>
      <c r="G25" s="39">
        <f>SUM(H25:CD25)</f>
        <v>4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>
        <v>4</v>
      </c>
      <c r="BX25" s="14"/>
      <c r="BY25" s="14"/>
      <c r="BZ25" s="14"/>
      <c r="CA25" s="14"/>
      <c r="CB25" s="14"/>
      <c r="CC25" s="14"/>
      <c r="CD25" s="14"/>
    </row>
    <row r="26" spans="1:82" x14ac:dyDescent="0.2">
      <c r="A26" s="3" t="s">
        <v>25</v>
      </c>
      <c r="B26" s="45" t="s">
        <v>313</v>
      </c>
      <c r="C26" s="22" t="s">
        <v>21</v>
      </c>
      <c r="D26" s="22" t="s">
        <v>3</v>
      </c>
      <c r="E26" s="14">
        <v>1</v>
      </c>
      <c r="F26" s="14"/>
      <c r="G26" s="39">
        <f>SUM(H26:CD26)</f>
        <v>1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>
        <v>1</v>
      </c>
      <c r="BZ26" s="14"/>
      <c r="CA26" s="14"/>
      <c r="CB26" s="14"/>
      <c r="CC26" s="14"/>
      <c r="CD26" s="14"/>
    </row>
    <row r="27" spans="1:82" x14ac:dyDescent="0.2">
      <c r="A27" s="3" t="s">
        <v>26</v>
      </c>
      <c r="B27" s="45" t="s">
        <v>377</v>
      </c>
      <c r="C27" s="22" t="s">
        <v>22</v>
      </c>
      <c r="D27" s="22" t="s">
        <v>3</v>
      </c>
      <c r="E27" s="14">
        <v>5</v>
      </c>
      <c r="F27" s="14">
        <v>31</v>
      </c>
      <c r="G27" s="39">
        <f>SUM(H27:CD27)</f>
        <v>36</v>
      </c>
      <c r="H27" s="14">
        <v>3</v>
      </c>
      <c r="I27" s="14"/>
      <c r="J27" s="14"/>
      <c r="K27" s="14"/>
      <c r="L27" s="14"/>
      <c r="M27" s="14">
        <v>4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>
        <v>12</v>
      </c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>
        <v>3</v>
      </c>
      <c r="AY27" s="14"/>
      <c r="AZ27" s="14"/>
      <c r="BA27" s="14"/>
      <c r="BB27" s="14"/>
      <c r="BC27" s="14"/>
      <c r="BD27" s="14"/>
      <c r="BE27" s="14">
        <v>7</v>
      </c>
      <c r="BF27" s="14"/>
      <c r="BG27" s="14"/>
      <c r="BH27" s="14"/>
      <c r="BI27" s="14"/>
      <c r="BJ27" s="14"/>
      <c r="BK27" s="14"/>
      <c r="BL27" s="14"/>
      <c r="BM27" s="14">
        <v>4</v>
      </c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>
        <v>3</v>
      </c>
      <c r="CC27" s="14"/>
      <c r="CD27" s="14"/>
    </row>
    <row r="28" spans="1:82" x14ac:dyDescent="0.2">
      <c r="A28" s="3" t="s">
        <v>27</v>
      </c>
      <c r="B28" s="45" t="s">
        <v>28</v>
      </c>
      <c r="C28" s="22" t="s">
        <v>10</v>
      </c>
      <c r="D28" s="22" t="s">
        <v>3</v>
      </c>
      <c r="E28" s="14">
        <v>12</v>
      </c>
      <c r="F28" s="14">
        <v>3</v>
      </c>
      <c r="G28" s="39">
        <f>SUM(H28:CD28)</f>
        <v>15</v>
      </c>
      <c r="H28" s="14"/>
      <c r="I28" s="14"/>
      <c r="J28" s="14"/>
      <c r="K28" s="14"/>
      <c r="L28" s="14"/>
      <c r="M28" s="14">
        <v>2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>
        <v>1</v>
      </c>
      <c r="AG28" s="14"/>
      <c r="AH28" s="14"/>
      <c r="AI28" s="14"/>
      <c r="AJ28" s="14"/>
      <c r="AK28" s="14"/>
      <c r="AL28" s="14"/>
      <c r="AM28" s="14"/>
      <c r="AN28" s="14"/>
      <c r="AO28" s="14"/>
      <c r="AP28" s="14">
        <v>1</v>
      </c>
      <c r="AQ28" s="14"/>
      <c r="AR28" s="14"/>
      <c r="AS28" s="14"/>
      <c r="AT28" s="14"/>
      <c r="AU28" s="14"/>
      <c r="AV28" s="14"/>
      <c r="AW28" s="14">
        <v>4</v>
      </c>
      <c r="AX28" s="14"/>
      <c r="AY28" s="14">
        <v>4</v>
      </c>
      <c r="AZ28" s="14"/>
      <c r="BA28" s="14">
        <v>1</v>
      </c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>
        <v>2</v>
      </c>
      <c r="BV28" s="14"/>
      <c r="BW28" s="14"/>
      <c r="BX28" s="14"/>
      <c r="BY28" s="14"/>
      <c r="BZ28" s="14"/>
      <c r="CA28" s="14"/>
      <c r="CB28" s="14"/>
      <c r="CC28" s="14"/>
      <c r="CD28" s="14"/>
    </row>
    <row r="29" spans="1:82" x14ac:dyDescent="0.2">
      <c r="A29" s="3" t="s">
        <v>29</v>
      </c>
      <c r="B29" s="45" t="s">
        <v>30</v>
      </c>
      <c r="C29" s="22" t="s">
        <v>10</v>
      </c>
      <c r="D29" s="22" t="s">
        <v>3</v>
      </c>
      <c r="E29" s="14">
        <v>9</v>
      </c>
      <c r="F29" s="14">
        <v>2</v>
      </c>
      <c r="G29" s="39">
        <f>SUM(H29:CD29)</f>
        <v>11</v>
      </c>
      <c r="H29" s="14">
        <v>1</v>
      </c>
      <c r="I29" s="14"/>
      <c r="J29" s="14"/>
      <c r="K29" s="14"/>
      <c r="L29" s="14">
        <v>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>
        <v>2</v>
      </c>
      <c r="AE29" s="14"/>
      <c r="AF29" s="14">
        <v>1</v>
      </c>
      <c r="AG29" s="14"/>
      <c r="AH29" s="14"/>
      <c r="AI29" s="14"/>
      <c r="AJ29" s="14"/>
      <c r="AK29" s="14">
        <v>1</v>
      </c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>
        <v>4</v>
      </c>
      <c r="AW29" s="14"/>
      <c r="AX29" s="14"/>
      <c r="AY29" s="14">
        <v>1</v>
      </c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</row>
    <row r="30" spans="1:82" x14ac:dyDescent="0.2">
      <c r="A30" s="3" t="s">
        <v>354</v>
      </c>
      <c r="B30" s="45" t="s">
        <v>378</v>
      </c>
      <c r="C30" s="22" t="s">
        <v>10</v>
      </c>
      <c r="D30" s="22" t="s">
        <v>7</v>
      </c>
      <c r="E30" s="14">
        <v>1</v>
      </c>
      <c r="F30" s="14"/>
      <c r="G30" s="39">
        <f>SUM(H30:CD30)</f>
        <v>1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>
        <v>1</v>
      </c>
      <c r="BX30" s="14"/>
      <c r="BY30" s="14"/>
      <c r="BZ30" s="14"/>
      <c r="CA30" s="14"/>
      <c r="CB30" s="14"/>
      <c r="CC30" s="14"/>
      <c r="CD30" s="14"/>
    </row>
    <row r="31" spans="1:82" x14ac:dyDescent="0.2">
      <c r="A31" s="3" t="s">
        <v>272</v>
      </c>
      <c r="B31" s="45" t="s">
        <v>278</v>
      </c>
      <c r="C31" s="22" t="s">
        <v>234</v>
      </c>
      <c r="D31" s="22" t="s">
        <v>3</v>
      </c>
      <c r="E31" s="14">
        <v>2</v>
      </c>
      <c r="F31" s="14">
        <v>3</v>
      </c>
      <c r="G31" s="39">
        <f>SUM(H31:CD31)</f>
        <v>5</v>
      </c>
      <c r="H31" s="14"/>
      <c r="I31" s="14"/>
      <c r="J31" s="14"/>
      <c r="K31" s="14"/>
      <c r="L31" s="14"/>
      <c r="M31" s="14"/>
      <c r="N31" s="14"/>
      <c r="O31" s="14"/>
      <c r="P31" s="14">
        <v>1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>
        <v>1</v>
      </c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>
        <v>2</v>
      </c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>
        <v>1</v>
      </c>
      <c r="BX31" s="14"/>
      <c r="BY31" s="14"/>
      <c r="BZ31" s="14"/>
      <c r="CA31" s="14"/>
      <c r="CB31" s="14"/>
      <c r="CC31" s="14"/>
      <c r="CD31" s="14"/>
    </row>
    <row r="32" spans="1:82" x14ac:dyDescent="0.2">
      <c r="A32" s="3" t="s">
        <v>202</v>
      </c>
      <c r="B32" s="45" t="s">
        <v>221</v>
      </c>
      <c r="C32" s="22" t="s">
        <v>234</v>
      </c>
      <c r="D32" s="22" t="s">
        <v>3</v>
      </c>
      <c r="E32" s="14">
        <v>13</v>
      </c>
      <c r="F32" s="14">
        <v>3</v>
      </c>
      <c r="G32" s="39">
        <f>SUM(H32:CD32)</f>
        <v>16</v>
      </c>
      <c r="H32" s="14">
        <v>7</v>
      </c>
      <c r="I32" s="14"/>
      <c r="J32" s="14"/>
      <c r="K32" s="14"/>
      <c r="L32" s="14"/>
      <c r="M32" s="14">
        <v>6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>
        <v>1</v>
      </c>
      <c r="AG32" s="14"/>
      <c r="AH32" s="14"/>
      <c r="AI32" s="14"/>
      <c r="AJ32" s="14"/>
      <c r="AK32" s="14"/>
      <c r="AL32" s="14"/>
      <c r="AM32" s="14"/>
      <c r="AN32" s="14"/>
      <c r="AO32" s="14"/>
      <c r="AP32" s="14">
        <v>1</v>
      </c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>
        <v>1</v>
      </c>
      <c r="BZ32" s="14"/>
      <c r="CA32" s="14"/>
      <c r="CB32" s="14"/>
      <c r="CC32" s="14"/>
      <c r="CD32" s="14"/>
    </row>
    <row r="33" spans="1:82" x14ac:dyDescent="0.2">
      <c r="A33" s="3" t="s">
        <v>355</v>
      </c>
      <c r="B33" s="45" t="s">
        <v>379</v>
      </c>
      <c r="C33" s="22" t="s">
        <v>22</v>
      </c>
      <c r="D33" s="22" t="s">
        <v>3</v>
      </c>
      <c r="E33" s="14">
        <v>3</v>
      </c>
      <c r="F33" s="14">
        <v>2</v>
      </c>
      <c r="G33" s="39">
        <f>SUM(H33:CD33)</f>
        <v>5</v>
      </c>
      <c r="H33" s="14"/>
      <c r="I33" s="14"/>
      <c r="J33" s="14"/>
      <c r="K33" s="14"/>
      <c r="L33" s="14">
        <v>1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>
        <v>4</v>
      </c>
      <c r="BV33" s="14"/>
      <c r="BW33" s="14"/>
      <c r="BX33" s="14"/>
      <c r="BY33" s="14"/>
      <c r="BZ33" s="14"/>
      <c r="CA33" s="14"/>
      <c r="CB33" s="14"/>
      <c r="CC33" s="14"/>
      <c r="CD33" s="14"/>
    </row>
    <row r="34" spans="1:82" x14ac:dyDescent="0.2">
      <c r="A34" s="3" t="s">
        <v>356</v>
      </c>
      <c r="B34" s="45" t="s">
        <v>380</v>
      </c>
      <c r="C34" s="22" t="s">
        <v>31</v>
      </c>
      <c r="D34" s="22" t="s">
        <v>3</v>
      </c>
      <c r="E34" s="14">
        <v>4</v>
      </c>
      <c r="F34" s="14">
        <v>3</v>
      </c>
      <c r="G34" s="39">
        <f>SUM(H34:CD34)</f>
        <v>7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>
        <v>6</v>
      </c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>
        <v>1</v>
      </c>
      <c r="BW34" s="14"/>
      <c r="BX34" s="14"/>
      <c r="BY34" s="14"/>
      <c r="BZ34" s="14"/>
      <c r="CA34" s="14"/>
      <c r="CB34" s="14"/>
      <c r="CC34" s="14"/>
      <c r="CD34" s="14"/>
    </row>
    <row r="35" spans="1:82" x14ac:dyDescent="0.2">
      <c r="A35" s="3" t="s">
        <v>32</v>
      </c>
      <c r="B35" s="45" t="s">
        <v>33</v>
      </c>
      <c r="C35" s="22" t="s">
        <v>34</v>
      </c>
      <c r="D35" s="22" t="s">
        <v>3</v>
      </c>
      <c r="E35" s="14">
        <v>29</v>
      </c>
      <c r="F35" s="14">
        <v>12</v>
      </c>
      <c r="G35" s="39">
        <f>SUM(H35:CD35)</f>
        <v>41</v>
      </c>
      <c r="H35" s="14">
        <v>4</v>
      </c>
      <c r="I35" s="14">
        <v>3</v>
      </c>
      <c r="J35" s="14"/>
      <c r="K35" s="14">
        <v>1</v>
      </c>
      <c r="L35" s="14"/>
      <c r="M35" s="14">
        <v>2</v>
      </c>
      <c r="N35" s="14"/>
      <c r="O35" s="14"/>
      <c r="P35" s="14"/>
      <c r="Q35" s="14"/>
      <c r="R35" s="14"/>
      <c r="S35" s="14"/>
      <c r="T35" s="14"/>
      <c r="U35" s="14">
        <v>2</v>
      </c>
      <c r="V35" s="14"/>
      <c r="W35" s="14"/>
      <c r="X35" s="14"/>
      <c r="Y35" s="14"/>
      <c r="Z35" s="14"/>
      <c r="AA35" s="14"/>
      <c r="AB35" s="14"/>
      <c r="AC35" s="14"/>
      <c r="AD35" s="14">
        <v>1</v>
      </c>
      <c r="AE35" s="14"/>
      <c r="AF35" s="14">
        <v>2</v>
      </c>
      <c r="AG35" s="14">
        <v>2</v>
      </c>
      <c r="AH35" s="14"/>
      <c r="AI35" s="14"/>
      <c r="AJ35" s="14"/>
      <c r="AK35" s="14">
        <v>4</v>
      </c>
      <c r="AL35" s="14">
        <v>1</v>
      </c>
      <c r="AM35" s="14"/>
      <c r="AN35" s="14"/>
      <c r="AO35" s="14">
        <v>3</v>
      </c>
      <c r="AP35" s="14"/>
      <c r="AQ35" s="14">
        <v>3</v>
      </c>
      <c r="AR35" s="14"/>
      <c r="AS35" s="14"/>
      <c r="AT35" s="14">
        <v>1</v>
      </c>
      <c r="AU35" s="14">
        <v>1</v>
      </c>
      <c r="AV35" s="14">
        <v>1</v>
      </c>
      <c r="AW35" s="14">
        <v>6</v>
      </c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>
        <v>1</v>
      </c>
      <c r="BV35" s="14"/>
      <c r="BW35" s="14"/>
      <c r="BX35" s="14"/>
      <c r="BY35" s="14">
        <v>1</v>
      </c>
      <c r="BZ35" s="14"/>
      <c r="CA35" s="14">
        <v>2</v>
      </c>
      <c r="CB35" s="14"/>
      <c r="CC35" s="14"/>
      <c r="CD35" s="14"/>
    </row>
    <row r="36" spans="1:82" x14ac:dyDescent="0.2">
      <c r="A36" s="3" t="s">
        <v>35</v>
      </c>
      <c r="B36" s="45" t="s">
        <v>36</v>
      </c>
      <c r="C36" s="22" t="s">
        <v>34</v>
      </c>
      <c r="D36" s="22" t="s">
        <v>3</v>
      </c>
      <c r="E36" s="14">
        <v>30</v>
      </c>
      <c r="F36" s="14">
        <v>7</v>
      </c>
      <c r="G36" s="39">
        <f>SUM(H36:CD36)</f>
        <v>37</v>
      </c>
      <c r="H36" s="14">
        <v>2</v>
      </c>
      <c r="I36" s="14">
        <v>2</v>
      </c>
      <c r="J36" s="14"/>
      <c r="K36" s="14"/>
      <c r="L36" s="14"/>
      <c r="M36" s="14">
        <v>6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>
        <v>4</v>
      </c>
      <c r="Y36" s="14"/>
      <c r="Z36" s="14"/>
      <c r="AA36" s="14">
        <v>6</v>
      </c>
      <c r="AB36" s="14"/>
      <c r="AC36" s="14"/>
      <c r="AD36" s="14"/>
      <c r="AE36" s="14"/>
      <c r="AF36" s="14">
        <v>3</v>
      </c>
      <c r="AG36" s="14"/>
      <c r="AH36" s="14"/>
      <c r="AI36" s="14"/>
      <c r="AJ36" s="14">
        <v>1</v>
      </c>
      <c r="AK36" s="14"/>
      <c r="AL36" s="14"/>
      <c r="AM36" s="14"/>
      <c r="AN36" s="14"/>
      <c r="AO36" s="14"/>
      <c r="AP36" s="14">
        <v>2</v>
      </c>
      <c r="AQ36" s="14"/>
      <c r="AR36" s="14"/>
      <c r="AS36" s="14"/>
      <c r="AT36" s="14"/>
      <c r="AU36" s="14">
        <v>1</v>
      </c>
      <c r="AV36" s="14"/>
      <c r="AW36" s="14"/>
      <c r="AX36" s="14"/>
      <c r="AY36" s="14"/>
      <c r="AZ36" s="14"/>
      <c r="BA36" s="14"/>
      <c r="BB36" s="14"/>
      <c r="BC36" s="14">
        <v>1</v>
      </c>
      <c r="BD36" s="14"/>
      <c r="BE36" s="14"/>
      <c r="BF36" s="14"/>
      <c r="BG36" s="14"/>
      <c r="BH36" s="14">
        <v>4</v>
      </c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>
        <v>2</v>
      </c>
      <c r="CA36" s="14">
        <v>3</v>
      </c>
      <c r="CB36" s="14"/>
      <c r="CC36" s="14"/>
      <c r="CD36" s="14"/>
    </row>
    <row r="37" spans="1:82" x14ac:dyDescent="0.2">
      <c r="A37" s="3" t="s">
        <v>37</v>
      </c>
      <c r="B37" s="45" t="s">
        <v>38</v>
      </c>
      <c r="C37" s="22" t="s">
        <v>34</v>
      </c>
      <c r="D37" s="22" t="s">
        <v>3</v>
      </c>
      <c r="E37" s="14">
        <v>27</v>
      </c>
      <c r="F37" s="14">
        <v>19</v>
      </c>
      <c r="G37" s="39">
        <f>SUM(H37:CD37)</f>
        <v>46</v>
      </c>
      <c r="H37" s="14">
        <v>8</v>
      </c>
      <c r="I37" s="14">
        <v>1</v>
      </c>
      <c r="J37" s="14"/>
      <c r="K37" s="14"/>
      <c r="L37" s="14">
        <v>1</v>
      </c>
      <c r="M37" s="14">
        <v>7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>
        <v>2</v>
      </c>
      <c r="AB37" s="14"/>
      <c r="AC37" s="14"/>
      <c r="AD37" s="14"/>
      <c r="AE37" s="14"/>
      <c r="AF37" s="14">
        <v>1</v>
      </c>
      <c r="AG37" s="14"/>
      <c r="AH37" s="14"/>
      <c r="AI37" s="14"/>
      <c r="AJ37" s="14"/>
      <c r="AK37" s="14"/>
      <c r="AL37" s="14">
        <v>1</v>
      </c>
      <c r="AM37" s="14"/>
      <c r="AN37" s="14"/>
      <c r="AO37" s="14"/>
      <c r="AP37" s="14"/>
      <c r="AQ37" s="14"/>
      <c r="AR37" s="14"/>
      <c r="AS37" s="14"/>
      <c r="AT37" s="14"/>
      <c r="AU37" s="14">
        <v>1</v>
      </c>
      <c r="AV37" s="14">
        <v>11</v>
      </c>
      <c r="AW37" s="14"/>
      <c r="AX37" s="14"/>
      <c r="AY37" s="14"/>
      <c r="AZ37" s="14"/>
      <c r="BA37" s="14"/>
      <c r="BB37" s="14"/>
      <c r="BC37" s="14"/>
      <c r="BD37" s="14"/>
      <c r="BE37" s="14">
        <v>2</v>
      </c>
      <c r="BF37" s="14"/>
      <c r="BG37" s="14"/>
      <c r="BH37" s="14"/>
      <c r="BI37" s="14"/>
      <c r="BJ37" s="14">
        <v>1</v>
      </c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>
        <v>3</v>
      </c>
      <c r="BZ37" s="14">
        <v>1</v>
      </c>
      <c r="CA37" s="14"/>
      <c r="CB37" s="14">
        <v>6</v>
      </c>
      <c r="CC37" s="14"/>
      <c r="CD37" s="14"/>
    </row>
    <row r="38" spans="1:82" x14ac:dyDescent="0.2">
      <c r="A38" s="3" t="s">
        <v>247</v>
      </c>
      <c r="B38" s="45" t="s">
        <v>381</v>
      </c>
      <c r="C38" s="22" t="s">
        <v>34</v>
      </c>
      <c r="D38" s="22" t="s">
        <v>3</v>
      </c>
      <c r="E38" s="14">
        <v>15</v>
      </c>
      <c r="F38" s="14">
        <v>9</v>
      </c>
      <c r="G38" s="39">
        <f>SUM(H38:CD38)</f>
        <v>24</v>
      </c>
      <c r="H38" s="14">
        <v>2</v>
      </c>
      <c r="I38" s="14">
        <v>1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>
        <v>3</v>
      </c>
      <c r="AG38" s="14"/>
      <c r="AH38" s="14"/>
      <c r="AI38" s="14"/>
      <c r="AJ38" s="14"/>
      <c r="AK38" s="14">
        <v>9</v>
      </c>
      <c r="AL38" s="14"/>
      <c r="AM38" s="14"/>
      <c r="AN38" s="14"/>
      <c r="AO38" s="14">
        <v>4</v>
      </c>
      <c r="AP38" s="14"/>
      <c r="AQ38" s="14"/>
      <c r="AR38" s="14"/>
      <c r="AS38" s="14">
        <v>1</v>
      </c>
      <c r="AT38" s="14"/>
      <c r="AU38" s="14"/>
      <c r="AV38" s="14"/>
      <c r="AW38" s="14"/>
      <c r="AX38" s="14">
        <v>1</v>
      </c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>
        <v>2</v>
      </c>
      <c r="BX38" s="14"/>
      <c r="BY38" s="14"/>
      <c r="BZ38" s="14"/>
      <c r="CA38" s="14">
        <v>1</v>
      </c>
      <c r="CB38" s="14"/>
      <c r="CC38" s="14"/>
      <c r="CD38" s="14"/>
    </row>
    <row r="39" spans="1:82" x14ac:dyDescent="0.2">
      <c r="A39" s="3" t="s">
        <v>203</v>
      </c>
      <c r="B39" s="45" t="s">
        <v>222</v>
      </c>
      <c r="C39" s="22" t="s">
        <v>34</v>
      </c>
      <c r="D39" s="22" t="s">
        <v>3</v>
      </c>
      <c r="E39" s="14">
        <v>7</v>
      </c>
      <c r="F39" s="14">
        <v>1</v>
      </c>
      <c r="G39" s="39">
        <f>SUM(H39:CD39)</f>
        <v>8</v>
      </c>
      <c r="H39" s="14"/>
      <c r="I39" s="14">
        <v>1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>
        <v>3</v>
      </c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>
        <v>1</v>
      </c>
      <c r="BO39" s="14"/>
      <c r="BP39" s="14"/>
      <c r="BQ39" s="14"/>
      <c r="BR39" s="14"/>
      <c r="BS39" s="14"/>
      <c r="BT39" s="14">
        <v>1</v>
      </c>
      <c r="BU39" s="14"/>
      <c r="BV39" s="14"/>
      <c r="BW39" s="14">
        <v>1</v>
      </c>
      <c r="BX39" s="14"/>
      <c r="BY39" s="14"/>
      <c r="BZ39" s="14"/>
      <c r="CA39" s="14">
        <v>1</v>
      </c>
      <c r="CB39" s="14"/>
      <c r="CC39" s="14"/>
      <c r="CD39" s="14"/>
    </row>
    <row r="40" spans="1:82" x14ac:dyDescent="0.2">
      <c r="A40" s="3" t="s">
        <v>248</v>
      </c>
      <c r="B40" s="45" t="s">
        <v>249</v>
      </c>
      <c r="C40" s="22" t="s">
        <v>34</v>
      </c>
      <c r="D40" s="22" t="s">
        <v>7</v>
      </c>
      <c r="E40" s="14">
        <v>2</v>
      </c>
      <c r="F40" s="14">
        <v>2</v>
      </c>
      <c r="G40" s="39">
        <f>SUM(H40:CD40)</f>
        <v>4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>
        <v>2</v>
      </c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>
        <v>2</v>
      </c>
      <c r="BX40" s="14"/>
      <c r="BY40" s="14"/>
      <c r="BZ40" s="14"/>
      <c r="CA40" s="14"/>
      <c r="CB40" s="14"/>
      <c r="CC40" s="14"/>
      <c r="CD40" s="14"/>
    </row>
    <row r="41" spans="1:82" x14ac:dyDescent="0.2">
      <c r="A41" s="3" t="s">
        <v>273</v>
      </c>
      <c r="B41" s="45" t="s">
        <v>279</v>
      </c>
      <c r="C41" s="22" t="s">
        <v>34</v>
      </c>
      <c r="D41" s="22" t="s">
        <v>3</v>
      </c>
      <c r="E41" s="14">
        <v>4</v>
      </c>
      <c r="F41" s="14"/>
      <c r="G41" s="39">
        <f>SUM(H41:CD41)</f>
        <v>4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>
        <v>1</v>
      </c>
      <c r="BT41" s="14"/>
      <c r="BU41" s="14"/>
      <c r="BV41" s="14"/>
      <c r="BW41" s="14"/>
      <c r="BX41" s="14"/>
      <c r="BY41" s="14"/>
      <c r="BZ41" s="14"/>
      <c r="CA41" s="14">
        <v>1</v>
      </c>
      <c r="CB41" s="14">
        <v>1</v>
      </c>
      <c r="CC41" s="14">
        <v>1</v>
      </c>
      <c r="CD41" s="14"/>
    </row>
    <row r="42" spans="1:82" x14ac:dyDescent="0.2">
      <c r="A42" s="3" t="s">
        <v>204</v>
      </c>
      <c r="B42" s="45" t="s">
        <v>223</v>
      </c>
      <c r="C42" s="22" t="s">
        <v>34</v>
      </c>
      <c r="D42" s="22" t="s">
        <v>3</v>
      </c>
      <c r="E42" s="14">
        <v>5</v>
      </c>
      <c r="F42" s="14">
        <v>5</v>
      </c>
      <c r="G42" s="39">
        <f>SUM(H42:CD42)</f>
        <v>10</v>
      </c>
      <c r="H42" s="14"/>
      <c r="I42" s="14">
        <v>1</v>
      </c>
      <c r="J42" s="14"/>
      <c r="K42" s="14">
        <v>2</v>
      </c>
      <c r="L42" s="14"/>
      <c r="M42" s="14">
        <v>2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>
        <v>2</v>
      </c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>
        <v>1</v>
      </c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>
        <v>1</v>
      </c>
      <c r="BZ42" s="14">
        <v>1</v>
      </c>
      <c r="CA42" s="14"/>
      <c r="CB42" s="14"/>
      <c r="CC42" s="14"/>
      <c r="CD42" s="14"/>
    </row>
    <row r="43" spans="1:82" x14ac:dyDescent="0.2">
      <c r="A43" s="3" t="s">
        <v>250</v>
      </c>
      <c r="B43" s="45" t="s">
        <v>382</v>
      </c>
      <c r="C43" s="22" t="s">
        <v>34</v>
      </c>
      <c r="D43" s="22" t="s">
        <v>7</v>
      </c>
      <c r="E43" s="14">
        <v>5</v>
      </c>
      <c r="F43" s="14">
        <v>2</v>
      </c>
      <c r="G43" s="39">
        <f>SUM(H43:CD43)</f>
        <v>7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1</v>
      </c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>
        <v>6</v>
      </c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</row>
    <row r="44" spans="1:82" x14ac:dyDescent="0.2">
      <c r="A44" s="3" t="s">
        <v>205</v>
      </c>
      <c r="B44" s="45" t="s">
        <v>224</v>
      </c>
      <c r="C44" s="22" t="s">
        <v>16</v>
      </c>
      <c r="D44" s="22" t="s">
        <v>7</v>
      </c>
      <c r="E44" s="14">
        <v>4</v>
      </c>
      <c r="F44" s="14">
        <v>3</v>
      </c>
      <c r="G44" s="39">
        <f>SUM(H44:CD44)</f>
        <v>7</v>
      </c>
      <c r="H44" s="14"/>
      <c r="I44" s="14"/>
      <c r="J44" s="14"/>
      <c r="K44" s="14"/>
      <c r="L44" s="14"/>
      <c r="M44" s="14"/>
      <c r="N44" s="14"/>
      <c r="O44" s="14">
        <v>1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>
        <v>2</v>
      </c>
      <c r="AN44" s="14"/>
      <c r="AO44" s="14"/>
      <c r="AP44" s="14"/>
      <c r="AQ44" s="14"/>
      <c r="AR44" s="14"/>
      <c r="AS44" s="14"/>
      <c r="AT44" s="14"/>
      <c r="AU44" s="14"/>
      <c r="AV44" s="14"/>
      <c r="AW44" s="14">
        <v>2</v>
      </c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>
        <v>1</v>
      </c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>
        <v>1</v>
      </c>
      <c r="CC44" s="14"/>
      <c r="CD44" s="14"/>
    </row>
    <row r="45" spans="1:82" x14ac:dyDescent="0.2">
      <c r="A45" s="3" t="s">
        <v>303</v>
      </c>
      <c r="B45" s="45" t="s">
        <v>314</v>
      </c>
      <c r="C45" s="22" t="s">
        <v>21</v>
      </c>
      <c r="D45" s="22" t="s">
        <v>3</v>
      </c>
      <c r="E45" s="14">
        <v>1</v>
      </c>
      <c r="F45" s="14"/>
      <c r="G45" s="39">
        <f>SUM(H45:CD45)</f>
        <v>1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>
        <v>1</v>
      </c>
      <c r="CB45" s="14"/>
      <c r="CC45" s="14"/>
      <c r="CD45" s="14"/>
    </row>
    <row r="46" spans="1:82" x14ac:dyDescent="0.2">
      <c r="A46" s="3" t="s">
        <v>357</v>
      </c>
      <c r="B46" s="45" t="s">
        <v>383</v>
      </c>
      <c r="C46" s="22" t="s">
        <v>22</v>
      </c>
      <c r="D46" s="22" t="s">
        <v>3</v>
      </c>
      <c r="E46" s="14">
        <v>2</v>
      </c>
      <c r="F46" s="14"/>
      <c r="G46" s="39">
        <f>SUM(H46:CD46)</f>
        <v>2</v>
      </c>
      <c r="H46" s="14"/>
      <c r="I46" s="14">
        <v>1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>
        <v>1</v>
      </c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</row>
    <row r="47" spans="1:82" x14ac:dyDescent="0.2">
      <c r="A47" s="3" t="s">
        <v>251</v>
      </c>
      <c r="B47" s="45" t="s">
        <v>252</v>
      </c>
      <c r="C47" s="22" t="s">
        <v>39</v>
      </c>
      <c r="D47" s="22" t="s">
        <v>3</v>
      </c>
      <c r="E47" s="14">
        <v>9</v>
      </c>
      <c r="F47" s="14">
        <v>8</v>
      </c>
      <c r="G47" s="39">
        <f>SUM(H47:CD47)</f>
        <v>17</v>
      </c>
      <c r="H47" s="14"/>
      <c r="I47" s="14">
        <v>1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>
        <v>2</v>
      </c>
      <c r="AB47" s="14"/>
      <c r="AC47" s="14"/>
      <c r="AD47" s="14"/>
      <c r="AE47" s="14"/>
      <c r="AF47" s="14">
        <v>2</v>
      </c>
      <c r="AG47" s="14"/>
      <c r="AH47" s="14"/>
      <c r="AI47" s="14"/>
      <c r="AJ47" s="14"/>
      <c r="AK47" s="14">
        <v>1</v>
      </c>
      <c r="AL47" s="14">
        <v>1</v>
      </c>
      <c r="AM47" s="14"/>
      <c r="AN47" s="14"/>
      <c r="AO47" s="14"/>
      <c r="AP47" s="14"/>
      <c r="AQ47" s="14">
        <v>1</v>
      </c>
      <c r="AR47" s="14">
        <v>2</v>
      </c>
      <c r="AS47" s="14"/>
      <c r="AT47" s="14"/>
      <c r="AU47" s="14"/>
      <c r="AV47" s="14"/>
      <c r="AW47" s="14"/>
      <c r="AX47" s="14"/>
      <c r="AY47" s="14">
        <v>5</v>
      </c>
      <c r="AZ47" s="14"/>
      <c r="BA47" s="14">
        <v>1</v>
      </c>
      <c r="BB47" s="14"/>
      <c r="BC47" s="14"/>
      <c r="BD47" s="14"/>
      <c r="BE47" s="14"/>
      <c r="BF47" s="14"/>
      <c r="BG47" s="14"/>
      <c r="BH47" s="14"/>
      <c r="BI47" s="14"/>
      <c r="BJ47" s="14"/>
      <c r="BK47" s="14">
        <v>1</v>
      </c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</row>
    <row r="48" spans="1:82" x14ac:dyDescent="0.2">
      <c r="A48" s="3" t="s">
        <v>40</v>
      </c>
      <c r="B48" s="45" t="s">
        <v>41</v>
      </c>
      <c r="C48" s="22" t="s">
        <v>39</v>
      </c>
      <c r="D48" s="22" t="s">
        <v>3</v>
      </c>
      <c r="E48" s="14">
        <v>8</v>
      </c>
      <c r="F48" s="14">
        <v>4</v>
      </c>
      <c r="G48" s="39">
        <f>SUM(H48:CD48)</f>
        <v>12</v>
      </c>
      <c r="H48" s="14">
        <v>2</v>
      </c>
      <c r="I48" s="14"/>
      <c r="J48" s="14"/>
      <c r="K48" s="14"/>
      <c r="L48" s="14"/>
      <c r="M48" s="14"/>
      <c r="N48" s="14"/>
      <c r="O48" s="14">
        <v>1</v>
      </c>
      <c r="P48" s="14">
        <v>1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>
        <v>1</v>
      </c>
      <c r="AJ48" s="14"/>
      <c r="AK48" s="14">
        <v>1</v>
      </c>
      <c r="AL48" s="14"/>
      <c r="AM48" s="14"/>
      <c r="AN48" s="14"/>
      <c r="AO48" s="14"/>
      <c r="AP48" s="14">
        <v>1</v>
      </c>
      <c r="AQ48" s="14"/>
      <c r="AR48" s="14"/>
      <c r="AS48" s="14"/>
      <c r="AT48" s="14"/>
      <c r="AU48" s="14">
        <v>1</v>
      </c>
      <c r="AV48" s="14"/>
      <c r="AW48" s="14"/>
      <c r="AX48" s="14"/>
      <c r="AY48" s="14"/>
      <c r="AZ48" s="14"/>
      <c r="BA48" s="14"/>
      <c r="BB48" s="14"/>
      <c r="BC48" s="14"/>
      <c r="BD48" s="14">
        <v>1</v>
      </c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>
        <v>1</v>
      </c>
      <c r="BS48" s="14"/>
      <c r="BT48" s="14"/>
      <c r="BU48" s="14"/>
      <c r="BV48" s="14"/>
      <c r="BW48" s="14">
        <v>2</v>
      </c>
      <c r="BX48" s="14"/>
      <c r="BY48" s="14"/>
      <c r="BZ48" s="14"/>
      <c r="CA48" s="14"/>
      <c r="CB48" s="14"/>
      <c r="CC48" s="14"/>
      <c r="CD48" s="14"/>
    </row>
    <row r="49" spans="1:82" x14ac:dyDescent="0.2">
      <c r="A49" s="3" t="s">
        <v>358</v>
      </c>
      <c r="B49" s="45" t="s">
        <v>384</v>
      </c>
      <c r="C49" s="22" t="s">
        <v>39</v>
      </c>
      <c r="D49" s="22" t="s">
        <v>3</v>
      </c>
      <c r="E49" s="14">
        <v>3</v>
      </c>
      <c r="F49" s="14">
        <v>3</v>
      </c>
      <c r="G49" s="39">
        <f>SUM(H49:CD49)</f>
        <v>6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>
        <v>6</v>
      </c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</row>
    <row r="50" spans="1:82" x14ac:dyDescent="0.2">
      <c r="A50" s="3" t="s">
        <v>206</v>
      </c>
      <c r="B50" s="45" t="s">
        <v>385</v>
      </c>
      <c r="C50" s="22" t="s">
        <v>6</v>
      </c>
      <c r="D50" s="22" t="s">
        <v>3</v>
      </c>
      <c r="E50" s="14">
        <v>3</v>
      </c>
      <c r="F50" s="14">
        <v>4</v>
      </c>
      <c r="G50" s="39">
        <f>SUM(H50:CD50)</f>
        <v>7</v>
      </c>
      <c r="H50" s="14">
        <v>2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>
        <v>3</v>
      </c>
      <c r="AG50" s="14"/>
      <c r="AH50" s="14"/>
      <c r="AI50" s="14"/>
      <c r="AJ50" s="14"/>
      <c r="AK50" s="14"/>
      <c r="AL50" s="14"/>
      <c r="AM50" s="14"/>
      <c r="AN50" s="14"/>
      <c r="AO50" s="14"/>
      <c r="AP50" s="14">
        <v>1</v>
      </c>
      <c r="AQ50" s="14"/>
      <c r="AR50" s="14">
        <v>1</v>
      </c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</row>
    <row r="51" spans="1:82" x14ac:dyDescent="0.2">
      <c r="A51" s="3" t="s">
        <v>304</v>
      </c>
      <c r="B51" s="45" t="s">
        <v>315</v>
      </c>
      <c r="C51" s="22" t="s">
        <v>2</v>
      </c>
      <c r="D51" s="22" t="s">
        <v>3</v>
      </c>
      <c r="E51" s="14">
        <v>4</v>
      </c>
      <c r="F51" s="14"/>
      <c r="G51" s="39">
        <f>SUM(H51:CD51)</f>
        <v>4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>
        <v>4</v>
      </c>
      <c r="BX51" s="14"/>
      <c r="BY51" s="14"/>
      <c r="BZ51" s="14"/>
      <c r="CA51" s="14"/>
      <c r="CB51" s="14"/>
      <c r="CC51" s="14"/>
      <c r="CD51" s="14"/>
    </row>
    <row r="52" spans="1:82" x14ac:dyDescent="0.2">
      <c r="A52" s="3" t="s">
        <v>42</v>
      </c>
      <c r="B52" s="45" t="s">
        <v>43</v>
      </c>
      <c r="C52" s="22" t="s">
        <v>2</v>
      </c>
      <c r="D52" s="22" t="s">
        <v>3</v>
      </c>
      <c r="E52" s="14">
        <v>38</v>
      </c>
      <c r="F52" s="14"/>
      <c r="G52" s="39">
        <f>SUM(H52:CD52)</f>
        <v>38</v>
      </c>
      <c r="H52" s="14"/>
      <c r="I52" s="14">
        <v>2</v>
      </c>
      <c r="J52" s="14"/>
      <c r="K52" s="14"/>
      <c r="L52" s="14"/>
      <c r="M52" s="14"/>
      <c r="N52" s="14"/>
      <c r="O52" s="14"/>
      <c r="P52" s="14">
        <v>1</v>
      </c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>
        <v>2</v>
      </c>
      <c r="AC52" s="14"/>
      <c r="AD52" s="14"/>
      <c r="AE52" s="14"/>
      <c r="AF52" s="14">
        <v>1</v>
      </c>
      <c r="AG52" s="14"/>
      <c r="AH52" s="14"/>
      <c r="AI52" s="14"/>
      <c r="AJ52" s="14">
        <v>2</v>
      </c>
      <c r="AK52" s="14"/>
      <c r="AL52" s="14">
        <v>1</v>
      </c>
      <c r="AM52" s="14"/>
      <c r="AN52" s="14"/>
      <c r="AO52" s="14"/>
      <c r="AP52" s="14">
        <v>3</v>
      </c>
      <c r="AQ52" s="14"/>
      <c r="AR52" s="14">
        <v>1</v>
      </c>
      <c r="AS52" s="14">
        <v>5</v>
      </c>
      <c r="AT52" s="14"/>
      <c r="AU52" s="14"/>
      <c r="AV52" s="14"/>
      <c r="AW52" s="14">
        <v>4</v>
      </c>
      <c r="AX52" s="14"/>
      <c r="AY52" s="14"/>
      <c r="AZ52" s="14"/>
      <c r="BA52" s="14"/>
      <c r="BB52" s="14"/>
      <c r="BC52" s="14">
        <v>1</v>
      </c>
      <c r="BD52" s="14"/>
      <c r="BE52" s="14"/>
      <c r="BF52" s="14"/>
      <c r="BG52" s="14"/>
      <c r="BH52" s="14"/>
      <c r="BI52" s="14">
        <v>1</v>
      </c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>
        <v>3</v>
      </c>
      <c r="BV52" s="14"/>
      <c r="BW52" s="14"/>
      <c r="BX52" s="14"/>
      <c r="BY52" s="14"/>
      <c r="BZ52" s="14">
        <v>2</v>
      </c>
      <c r="CA52" s="14"/>
      <c r="CB52" s="14">
        <v>9</v>
      </c>
      <c r="CC52" s="14"/>
      <c r="CD52" s="14"/>
    </row>
    <row r="53" spans="1:82" x14ac:dyDescent="0.2">
      <c r="A53" s="3" t="s">
        <v>305</v>
      </c>
      <c r="B53" s="45" t="s">
        <v>316</v>
      </c>
      <c r="C53" s="22" t="s">
        <v>2</v>
      </c>
      <c r="D53" s="22" t="s">
        <v>3</v>
      </c>
      <c r="E53" s="14">
        <v>6</v>
      </c>
      <c r="F53" s="14">
        <v>1</v>
      </c>
      <c r="G53" s="39">
        <f>SUM(H53:CD53)</f>
        <v>7</v>
      </c>
      <c r="H53" s="14">
        <v>2</v>
      </c>
      <c r="I53" s="14"/>
      <c r="J53" s="14"/>
      <c r="K53" s="14">
        <v>1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>
        <v>3</v>
      </c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>
        <v>1</v>
      </c>
      <c r="BX53" s="14"/>
      <c r="BY53" s="14"/>
      <c r="BZ53" s="14"/>
      <c r="CA53" s="14"/>
      <c r="CB53" s="14"/>
      <c r="CC53" s="14"/>
      <c r="CD53" s="14"/>
    </row>
    <row r="54" spans="1:82" x14ac:dyDescent="0.2">
      <c r="A54" s="3" t="s">
        <v>207</v>
      </c>
      <c r="B54" s="45" t="s">
        <v>225</v>
      </c>
      <c r="C54" s="22" t="s">
        <v>2</v>
      </c>
      <c r="D54" s="22" t="s">
        <v>3</v>
      </c>
      <c r="E54" s="14">
        <v>13</v>
      </c>
      <c r="F54" s="14">
        <v>12</v>
      </c>
      <c r="G54" s="39">
        <f>SUM(H54:CD54)</f>
        <v>25</v>
      </c>
      <c r="H54" s="14"/>
      <c r="I54" s="14"/>
      <c r="J54" s="14"/>
      <c r="K54" s="14"/>
      <c r="L54" s="14"/>
      <c r="M54" s="14">
        <v>3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>
        <v>1</v>
      </c>
      <c r="AA54" s="14"/>
      <c r="AB54" s="14"/>
      <c r="AC54" s="14"/>
      <c r="AD54" s="14">
        <v>4</v>
      </c>
      <c r="AE54" s="14"/>
      <c r="AF54" s="14">
        <v>2</v>
      </c>
      <c r="AG54" s="14"/>
      <c r="AH54" s="14"/>
      <c r="AI54" s="14"/>
      <c r="AJ54" s="14"/>
      <c r="AK54" s="14"/>
      <c r="AL54" s="14"/>
      <c r="AM54" s="14"/>
      <c r="AN54" s="14"/>
      <c r="AO54" s="14">
        <v>9</v>
      </c>
      <c r="AP54" s="14"/>
      <c r="AQ54" s="14"/>
      <c r="AR54" s="14"/>
      <c r="AS54" s="14"/>
      <c r="AT54" s="14"/>
      <c r="AU54" s="14">
        <v>1</v>
      </c>
      <c r="AV54" s="14"/>
      <c r="AW54" s="14"/>
      <c r="AX54" s="14"/>
      <c r="AY54" s="14"/>
      <c r="AZ54" s="14"/>
      <c r="BA54" s="14">
        <v>2</v>
      </c>
      <c r="BB54" s="14"/>
      <c r="BC54" s="14"/>
      <c r="BD54" s="14"/>
      <c r="BE54" s="14"/>
      <c r="BF54" s="14"/>
      <c r="BG54" s="14"/>
      <c r="BH54" s="14"/>
      <c r="BI54" s="14"/>
      <c r="BJ54" s="14">
        <v>1</v>
      </c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>
        <v>2</v>
      </c>
      <c r="BZ54" s="14"/>
      <c r="CA54" s="14"/>
      <c r="CB54" s="14"/>
      <c r="CC54" s="14"/>
      <c r="CD54" s="14"/>
    </row>
    <row r="55" spans="1:82" x14ac:dyDescent="0.2">
      <c r="A55" s="3" t="s">
        <v>44</v>
      </c>
      <c r="B55" s="45" t="s">
        <v>45</v>
      </c>
      <c r="C55" s="22" t="s">
        <v>2</v>
      </c>
      <c r="D55" s="22" t="s">
        <v>7</v>
      </c>
      <c r="E55" s="14">
        <v>13</v>
      </c>
      <c r="F55" s="14">
        <v>13</v>
      </c>
      <c r="G55" s="39">
        <f>SUM(H55:CD55)</f>
        <v>26</v>
      </c>
      <c r="H55" s="14">
        <v>3</v>
      </c>
      <c r="I55" s="14"/>
      <c r="J55" s="14"/>
      <c r="K55" s="14"/>
      <c r="L55" s="14"/>
      <c r="M55" s="14">
        <v>4</v>
      </c>
      <c r="N55" s="14"/>
      <c r="O55" s="14"/>
      <c r="P55" s="14">
        <v>2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>
        <v>4</v>
      </c>
      <c r="AG55" s="14"/>
      <c r="AH55" s="14"/>
      <c r="AI55" s="14">
        <v>1</v>
      </c>
      <c r="AJ55" s="14"/>
      <c r="AK55" s="14"/>
      <c r="AL55" s="14"/>
      <c r="AM55" s="14"/>
      <c r="AN55" s="14"/>
      <c r="AO55" s="14"/>
      <c r="AP55" s="14">
        <v>2</v>
      </c>
      <c r="AQ55" s="14"/>
      <c r="AR55" s="14"/>
      <c r="AS55" s="14">
        <v>2</v>
      </c>
      <c r="AT55" s="14"/>
      <c r="AU55" s="14">
        <v>1</v>
      </c>
      <c r="AV55" s="14"/>
      <c r="AW55" s="14"/>
      <c r="AX55" s="14"/>
      <c r="AY55" s="14"/>
      <c r="AZ55" s="14"/>
      <c r="BA55" s="14"/>
      <c r="BB55" s="14">
        <v>4</v>
      </c>
      <c r="BC55" s="14">
        <v>1</v>
      </c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>
        <v>2</v>
      </c>
      <c r="CB55" s="14"/>
      <c r="CC55" s="14"/>
      <c r="CD55" s="14"/>
    </row>
    <row r="56" spans="1:82" x14ac:dyDescent="0.2">
      <c r="A56" s="3" t="s">
        <v>46</v>
      </c>
      <c r="B56" s="45" t="s">
        <v>280</v>
      </c>
      <c r="C56" s="22" t="s">
        <v>2</v>
      </c>
      <c r="D56" s="22" t="s">
        <v>7</v>
      </c>
      <c r="E56" s="14">
        <v>3</v>
      </c>
      <c r="F56" s="14"/>
      <c r="G56" s="39">
        <f>SUM(H56:CD56)</f>
        <v>3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>
        <v>3</v>
      </c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</row>
    <row r="57" spans="1:82" x14ac:dyDescent="0.2">
      <c r="A57" s="3" t="s">
        <v>47</v>
      </c>
      <c r="B57" s="45" t="s">
        <v>317</v>
      </c>
      <c r="C57" s="22" t="s">
        <v>48</v>
      </c>
      <c r="D57" s="22" t="s">
        <v>3</v>
      </c>
      <c r="E57" s="14">
        <v>20</v>
      </c>
      <c r="F57" s="14">
        <v>10</v>
      </c>
      <c r="G57" s="39">
        <f>SUM(H57:CD57)</f>
        <v>30</v>
      </c>
      <c r="H57" s="14">
        <v>4</v>
      </c>
      <c r="I57" s="14"/>
      <c r="J57" s="14"/>
      <c r="K57" s="14"/>
      <c r="L57" s="14"/>
      <c r="M57" s="14">
        <v>7</v>
      </c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>
        <v>3</v>
      </c>
      <c r="AC57" s="14"/>
      <c r="AD57" s="14"/>
      <c r="AE57" s="14"/>
      <c r="AF57" s="14"/>
      <c r="AG57" s="14"/>
      <c r="AH57" s="14"/>
      <c r="AI57" s="14"/>
      <c r="AJ57" s="14"/>
      <c r="AK57" s="14"/>
      <c r="AL57" s="14">
        <v>2</v>
      </c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>
        <v>4</v>
      </c>
      <c r="AZ57" s="14"/>
      <c r="BA57" s="14"/>
      <c r="BB57" s="14"/>
      <c r="BC57" s="14">
        <v>1</v>
      </c>
      <c r="BD57" s="14">
        <v>1</v>
      </c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>
        <v>1</v>
      </c>
      <c r="BZ57" s="14"/>
      <c r="CA57" s="14"/>
      <c r="CB57" s="14">
        <v>7</v>
      </c>
      <c r="CC57" s="14"/>
      <c r="CD57" s="14"/>
    </row>
    <row r="58" spans="1:82" x14ac:dyDescent="0.2">
      <c r="A58" s="3" t="s">
        <v>359</v>
      </c>
      <c r="B58" s="45" t="s">
        <v>386</v>
      </c>
      <c r="C58" s="22" t="s">
        <v>235</v>
      </c>
      <c r="D58" s="22" t="s">
        <v>3</v>
      </c>
      <c r="E58" s="14">
        <v>6</v>
      </c>
      <c r="F58" s="14">
        <v>1</v>
      </c>
      <c r="G58" s="39">
        <f>SUM(H58:CD58)</f>
        <v>7</v>
      </c>
      <c r="H58" s="14">
        <v>1</v>
      </c>
      <c r="I58" s="14">
        <v>1</v>
      </c>
      <c r="J58" s="14"/>
      <c r="K58" s="14"/>
      <c r="L58" s="14">
        <v>1</v>
      </c>
      <c r="M58" s="14">
        <v>1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>
        <v>1</v>
      </c>
      <c r="AV58" s="14"/>
      <c r="AW58" s="14"/>
      <c r="AX58" s="14"/>
      <c r="AY58" s="14">
        <v>1</v>
      </c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>
        <v>1</v>
      </c>
      <c r="BX58" s="14"/>
      <c r="BY58" s="14"/>
      <c r="BZ58" s="14"/>
      <c r="CA58" s="14"/>
      <c r="CB58" s="14"/>
      <c r="CC58" s="14"/>
      <c r="CD58" s="14"/>
    </row>
    <row r="59" spans="1:82" x14ac:dyDescent="0.2">
      <c r="A59" s="3" t="s">
        <v>306</v>
      </c>
      <c r="B59" s="45" t="s">
        <v>318</v>
      </c>
      <c r="C59" s="22" t="s">
        <v>48</v>
      </c>
      <c r="D59" s="22" t="s">
        <v>3</v>
      </c>
      <c r="E59" s="14">
        <v>4</v>
      </c>
      <c r="F59" s="14">
        <v>1</v>
      </c>
      <c r="G59" s="39">
        <f>SUM(H59:CD59)</f>
        <v>5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>
        <v>1</v>
      </c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>
        <v>1</v>
      </c>
      <c r="AY59" s="14"/>
      <c r="AZ59" s="14"/>
      <c r="BA59" s="14"/>
      <c r="BB59" s="14"/>
      <c r="BC59" s="14"/>
      <c r="BD59" s="14">
        <v>1</v>
      </c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>
        <v>1</v>
      </c>
      <c r="BX59" s="14"/>
      <c r="BY59" s="14"/>
      <c r="BZ59" s="14"/>
      <c r="CA59" s="14">
        <v>1</v>
      </c>
      <c r="CB59" s="14"/>
      <c r="CC59" s="14"/>
      <c r="CD59" s="14"/>
    </row>
    <row r="60" spans="1:82" x14ac:dyDescent="0.2">
      <c r="A60" s="3" t="s">
        <v>307</v>
      </c>
      <c r="B60" s="45" t="s">
        <v>319</v>
      </c>
      <c r="C60" s="22" t="s">
        <v>234</v>
      </c>
      <c r="D60" s="22" t="s">
        <v>7</v>
      </c>
      <c r="E60" s="14">
        <v>5</v>
      </c>
      <c r="F60" s="14">
        <v>1</v>
      </c>
      <c r="G60" s="39">
        <f>SUM(H60:CD60)</f>
        <v>6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>
        <v>3</v>
      </c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>
        <v>3</v>
      </c>
      <c r="BX60" s="14"/>
      <c r="BY60" s="14"/>
      <c r="BZ60" s="14"/>
      <c r="CA60" s="14"/>
      <c r="CB60" s="14"/>
      <c r="CC60" s="14"/>
      <c r="CD60" s="14"/>
    </row>
    <row r="61" spans="1:82" x14ac:dyDescent="0.2">
      <c r="A61" s="3" t="s">
        <v>253</v>
      </c>
      <c r="B61" s="45" t="s">
        <v>320</v>
      </c>
      <c r="C61" s="22" t="s">
        <v>22</v>
      </c>
      <c r="D61" s="22" t="s">
        <v>3</v>
      </c>
      <c r="E61" s="14">
        <v>5</v>
      </c>
      <c r="F61" s="14">
        <v>2</v>
      </c>
      <c r="G61" s="39">
        <f>SUM(H61:CD61)</f>
        <v>7</v>
      </c>
      <c r="H61" s="14"/>
      <c r="I61" s="14"/>
      <c r="J61" s="14"/>
      <c r="K61" s="14"/>
      <c r="L61" s="14"/>
      <c r="M61" s="14">
        <v>4</v>
      </c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>
        <v>1</v>
      </c>
      <c r="AT61" s="14"/>
      <c r="AU61" s="14"/>
      <c r="AV61" s="14"/>
      <c r="AW61" s="14"/>
      <c r="AX61" s="14"/>
      <c r="AY61" s="14">
        <v>2</v>
      </c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</row>
    <row r="62" spans="1:82" x14ac:dyDescent="0.2">
      <c r="A62" s="3" t="s">
        <v>275</v>
      </c>
      <c r="B62" s="45" t="s">
        <v>321</v>
      </c>
      <c r="C62" s="22" t="s">
        <v>13</v>
      </c>
      <c r="D62" s="22" t="s">
        <v>3</v>
      </c>
      <c r="E62" s="14">
        <v>7</v>
      </c>
      <c r="F62" s="14">
        <v>3</v>
      </c>
      <c r="G62" s="39">
        <f>SUM(H62:CD62)</f>
        <v>10</v>
      </c>
      <c r="H62" s="14">
        <v>5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>
        <v>5</v>
      </c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</row>
    <row r="63" spans="1:82" x14ac:dyDescent="0.2">
      <c r="A63" s="3" t="s">
        <v>49</v>
      </c>
      <c r="B63" s="45" t="s">
        <v>50</v>
      </c>
      <c r="C63" s="22" t="s">
        <v>22</v>
      </c>
      <c r="D63" s="22" t="s">
        <v>3</v>
      </c>
      <c r="E63" s="14">
        <v>20</v>
      </c>
      <c r="F63" s="14">
        <v>27</v>
      </c>
      <c r="G63" s="39">
        <f>SUM(H63:CD63)</f>
        <v>47</v>
      </c>
      <c r="H63" s="14"/>
      <c r="I63" s="14">
        <v>1</v>
      </c>
      <c r="J63" s="14"/>
      <c r="K63" s="14"/>
      <c r="L63" s="14"/>
      <c r="M63" s="14">
        <v>8</v>
      </c>
      <c r="N63" s="14"/>
      <c r="O63" s="14"/>
      <c r="P63" s="14"/>
      <c r="Q63" s="14"/>
      <c r="R63" s="14"/>
      <c r="S63" s="14"/>
      <c r="T63" s="14"/>
      <c r="U63" s="14"/>
      <c r="V63" s="14">
        <v>1</v>
      </c>
      <c r="W63" s="14">
        <v>2</v>
      </c>
      <c r="X63" s="14"/>
      <c r="Y63" s="14"/>
      <c r="Z63" s="14"/>
      <c r="AA63" s="14"/>
      <c r="AB63" s="14">
        <v>2</v>
      </c>
      <c r="AC63" s="14">
        <v>3</v>
      </c>
      <c r="AD63" s="14"/>
      <c r="AE63" s="14"/>
      <c r="AF63" s="14"/>
      <c r="AG63" s="14">
        <v>1</v>
      </c>
      <c r="AH63" s="14"/>
      <c r="AI63" s="14"/>
      <c r="AJ63" s="14"/>
      <c r="AK63" s="14">
        <v>3</v>
      </c>
      <c r="AL63" s="14">
        <v>3</v>
      </c>
      <c r="AM63" s="14"/>
      <c r="AN63" s="14"/>
      <c r="AO63" s="14"/>
      <c r="AP63" s="14">
        <v>1</v>
      </c>
      <c r="AQ63" s="14"/>
      <c r="AR63" s="14"/>
      <c r="AS63" s="14"/>
      <c r="AT63" s="14"/>
      <c r="AU63" s="14">
        <v>3</v>
      </c>
      <c r="AV63" s="14"/>
      <c r="AW63" s="14"/>
      <c r="AX63" s="14"/>
      <c r="AY63" s="14">
        <v>2</v>
      </c>
      <c r="AZ63" s="14">
        <v>2</v>
      </c>
      <c r="BA63" s="14"/>
      <c r="BB63" s="14"/>
      <c r="BC63" s="14"/>
      <c r="BD63" s="14"/>
      <c r="BE63" s="14">
        <v>1</v>
      </c>
      <c r="BF63" s="14"/>
      <c r="BG63" s="14"/>
      <c r="BH63" s="14">
        <v>3</v>
      </c>
      <c r="BI63" s="14"/>
      <c r="BJ63" s="14"/>
      <c r="BK63" s="14"/>
      <c r="BL63" s="14">
        <v>2</v>
      </c>
      <c r="BM63" s="14"/>
      <c r="BN63" s="14"/>
      <c r="BO63" s="14"/>
      <c r="BP63" s="14"/>
      <c r="BQ63" s="14"/>
      <c r="BR63" s="14"/>
      <c r="BS63" s="14"/>
      <c r="BT63" s="14"/>
      <c r="BU63" s="14"/>
      <c r="BV63" s="14">
        <v>2</v>
      </c>
      <c r="BW63" s="14"/>
      <c r="BX63" s="14"/>
      <c r="BY63" s="14">
        <v>2</v>
      </c>
      <c r="BZ63" s="14"/>
      <c r="CA63" s="14"/>
      <c r="CB63" s="14">
        <v>1</v>
      </c>
      <c r="CC63" s="14">
        <v>4</v>
      </c>
      <c r="CD63" s="14"/>
    </row>
    <row r="64" spans="1:82" x14ac:dyDescent="0.2">
      <c r="A64" s="3" t="s">
        <v>208</v>
      </c>
      <c r="B64" s="45" t="s">
        <v>226</v>
      </c>
      <c r="C64" s="22" t="s">
        <v>22</v>
      </c>
      <c r="D64" s="22" t="s">
        <v>3</v>
      </c>
      <c r="E64" s="14">
        <v>5</v>
      </c>
      <c r="F64" s="14">
        <v>7</v>
      </c>
      <c r="G64" s="39">
        <f>SUM(H64:CD64)</f>
        <v>12</v>
      </c>
      <c r="H64" s="14"/>
      <c r="I64" s="14"/>
      <c r="J64" s="14"/>
      <c r="K64" s="14">
        <v>1</v>
      </c>
      <c r="L64" s="14"/>
      <c r="M64" s="14">
        <v>5</v>
      </c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>
        <v>2</v>
      </c>
      <c r="AG64" s="14"/>
      <c r="AH64" s="14"/>
      <c r="AI64" s="14"/>
      <c r="AJ64" s="14"/>
      <c r="AK64" s="14"/>
      <c r="AL64" s="14">
        <v>1</v>
      </c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>
        <v>2</v>
      </c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>
        <v>1</v>
      </c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</row>
    <row r="65" spans="1:82" x14ac:dyDescent="0.2">
      <c r="A65" s="3" t="s">
        <v>51</v>
      </c>
      <c r="B65" s="45" t="s">
        <v>52</v>
      </c>
      <c r="C65" s="22" t="s">
        <v>22</v>
      </c>
      <c r="D65" s="22" t="s">
        <v>3</v>
      </c>
      <c r="E65" s="14">
        <v>6</v>
      </c>
      <c r="F65" s="14"/>
      <c r="G65" s="39">
        <f>SUM(H65:CD65)</f>
        <v>6</v>
      </c>
      <c r="H65" s="14"/>
      <c r="I65" s="14">
        <v>1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>
        <v>1</v>
      </c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>
        <v>1</v>
      </c>
      <c r="AS65" s="14"/>
      <c r="AT65" s="14">
        <v>1</v>
      </c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>
        <v>2</v>
      </c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</row>
    <row r="66" spans="1:82" x14ac:dyDescent="0.2">
      <c r="A66" s="3" t="s">
        <v>209</v>
      </c>
      <c r="B66" s="45" t="s">
        <v>227</v>
      </c>
      <c r="C66" s="22" t="s">
        <v>22</v>
      </c>
      <c r="D66" s="22" t="s">
        <v>3</v>
      </c>
      <c r="E66" s="14">
        <v>13</v>
      </c>
      <c r="F66" s="14"/>
      <c r="G66" s="39">
        <f>SUM(H66:CD66)</f>
        <v>13</v>
      </c>
      <c r="H66" s="14"/>
      <c r="I66" s="14"/>
      <c r="J66" s="14"/>
      <c r="K66" s="14"/>
      <c r="L66" s="14"/>
      <c r="M66" s="14">
        <v>4</v>
      </c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>
        <v>9</v>
      </c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</row>
    <row r="67" spans="1:82" x14ac:dyDescent="0.2">
      <c r="A67" s="3" t="s">
        <v>254</v>
      </c>
      <c r="B67" s="45" t="s">
        <v>387</v>
      </c>
      <c r="C67" s="22" t="s">
        <v>22</v>
      </c>
      <c r="D67" s="22" t="s">
        <v>7</v>
      </c>
      <c r="E67" s="14">
        <v>11</v>
      </c>
      <c r="F67" s="14">
        <v>2</v>
      </c>
      <c r="G67" s="39">
        <f>SUM(H67:CD67)</f>
        <v>13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>
        <v>2</v>
      </c>
      <c r="S67" s="14"/>
      <c r="T67" s="14"/>
      <c r="U67" s="14"/>
      <c r="V67" s="14">
        <v>1</v>
      </c>
      <c r="W67" s="14"/>
      <c r="X67" s="14"/>
      <c r="Y67" s="14"/>
      <c r="Z67" s="14"/>
      <c r="AA67" s="14"/>
      <c r="AB67" s="14"/>
      <c r="AC67" s="14"/>
      <c r="AD67" s="14"/>
      <c r="AE67" s="14"/>
      <c r="AF67" s="14">
        <v>1</v>
      </c>
      <c r="AG67" s="14"/>
      <c r="AH67" s="14"/>
      <c r="AI67" s="14"/>
      <c r="AJ67" s="14">
        <v>1</v>
      </c>
      <c r="AK67" s="14"/>
      <c r="AL67" s="14"/>
      <c r="AM67" s="14"/>
      <c r="AN67" s="14"/>
      <c r="AO67" s="14"/>
      <c r="AP67" s="14"/>
      <c r="AQ67" s="14">
        <v>2</v>
      </c>
      <c r="AR67" s="14"/>
      <c r="AS67" s="14"/>
      <c r="AT67" s="14"/>
      <c r="AU67" s="14">
        <v>1</v>
      </c>
      <c r="AV67" s="14">
        <v>5</v>
      </c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</row>
    <row r="68" spans="1:82" x14ac:dyDescent="0.2">
      <c r="A68" s="3" t="s">
        <v>210</v>
      </c>
      <c r="B68" s="45" t="s">
        <v>322</v>
      </c>
      <c r="C68" s="22" t="s">
        <v>10</v>
      </c>
      <c r="D68" s="22" t="s">
        <v>3</v>
      </c>
      <c r="E68" s="14">
        <v>1</v>
      </c>
      <c r="F68" s="14">
        <v>4</v>
      </c>
      <c r="G68" s="39">
        <f>SUM(H68:CD68)</f>
        <v>5</v>
      </c>
      <c r="H68" s="14">
        <v>3</v>
      </c>
      <c r="I68" s="14"/>
      <c r="J68" s="14"/>
      <c r="K68" s="14"/>
      <c r="L68" s="14"/>
      <c r="M68" s="14">
        <v>2</v>
      </c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</row>
    <row r="69" spans="1:82" x14ac:dyDescent="0.2">
      <c r="A69" s="3" t="s">
        <v>53</v>
      </c>
      <c r="B69" s="45" t="s">
        <v>228</v>
      </c>
      <c r="C69" s="22" t="s">
        <v>24</v>
      </c>
      <c r="D69" s="22" t="s">
        <v>3</v>
      </c>
      <c r="E69" s="14">
        <v>6</v>
      </c>
      <c r="F69" s="14">
        <v>3</v>
      </c>
      <c r="G69" s="39">
        <f>SUM(H69:CD69)</f>
        <v>9</v>
      </c>
      <c r="H69" s="14"/>
      <c r="I69" s="14"/>
      <c r="J69" s="14"/>
      <c r="K69" s="14"/>
      <c r="L69" s="14"/>
      <c r="M69" s="14"/>
      <c r="N69" s="14"/>
      <c r="O69" s="14"/>
      <c r="P69" s="14">
        <v>1</v>
      </c>
      <c r="Q69" s="14"/>
      <c r="R69" s="14"/>
      <c r="S69" s="14"/>
      <c r="T69" s="14"/>
      <c r="U69" s="14"/>
      <c r="V69" s="14"/>
      <c r="W69" s="14"/>
      <c r="X69" s="14"/>
      <c r="Y69" s="14">
        <v>1</v>
      </c>
      <c r="Z69" s="14"/>
      <c r="AA69" s="14"/>
      <c r="AB69" s="14"/>
      <c r="AC69" s="14"/>
      <c r="AD69" s="14"/>
      <c r="AE69" s="14"/>
      <c r="AF69" s="14">
        <v>1</v>
      </c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>
        <v>5</v>
      </c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>
        <v>1</v>
      </c>
      <c r="CA69" s="14"/>
      <c r="CB69" s="14"/>
      <c r="CC69" s="14"/>
      <c r="CD69" s="14"/>
    </row>
    <row r="70" spans="1:82" x14ac:dyDescent="0.2">
      <c r="A70" s="3" t="s">
        <v>211</v>
      </c>
      <c r="B70" s="45" t="s">
        <v>229</v>
      </c>
      <c r="C70" s="22" t="s">
        <v>24</v>
      </c>
      <c r="D70" s="22" t="s">
        <v>3</v>
      </c>
      <c r="E70" s="14">
        <v>3</v>
      </c>
      <c r="F70" s="14">
        <v>2</v>
      </c>
      <c r="G70" s="39">
        <f>SUM(H70:CD70)</f>
        <v>5</v>
      </c>
      <c r="H70" s="14">
        <v>2</v>
      </c>
      <c r="I70" s="14"/>
      <c r="J70" s="14"/>
      <c r="K70" s="14"/>
      <c r="L70" s="14">
        <v>1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>
        <v>1</v>
      </c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>
        <v>1</v>
      </c>
      <c r="BZ70" s="14"/>
      <c r="CA70" s="14"/>
      <c r="CB70" s="14"/>
      <c r="CC70" s="14"/>
      <c r="CD70" s="14"/>
    </row>
    <row r="71" spans="1:82" x14ac:dyDescent="0.2">
      <c r="A71" s="3" t="s">
        <v>308</v>
      </c>
      <c r="B71" s="45" t="s">
        <v>323</v>
      </c>
      <c r="C71" s="22" t="s">
        <v>24</v>
      </c>
      <c r="D71" s="22" t="s">
        <v>3</v>
      </c>
      <c r="E71" s="14"/>
      <c r="F71" s="14">
        <v>1</v>
      </c>
      <c r="G71" s="39">
        <f>SUM(H71:CD71)</f>
        <v>1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>
        <v>1</v>
      </c>
      <c r="BZ71" s="14"/>
      <c r="CA71" s="14"/>
      <c r="CB71" s="14"/>
      <c r="CC71" s="14"/>
      <c r="CD71" s="14"/>
    </row>
    <row r="72" spans="1:82" x14ac:dyDescent="0.2">
      <c r="A72" s="3" t="s">
        <v>360</v>
      </c>
      <c r="B72" s="45" t="s">
        <v>388</v>
      </c>
      <c r="C72" s="22" t="s">
        <v>13</v>
      </c>
      <c r="D72" s="22" t="s">
        <v>3</v>
      </c>
      <c r="E72" s="14">
        <v>2</v>
      </c>
      <c r="F72" s="14"/>
      <c r="G72" s="39">
        <f>SUM(H72:CD72)</f>
        <v>2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>
        <v>1</v>
      </c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>
        <v>1</v>
      </c>
      <c r="CD72" s="14"/>
    </row>
    <row r="73" spans="1:82" x14ac:dyDescent="0.2">
      <c r="A73" s="3" t="s">
        <v>361</v>
      </c>
      <c r="B73" s="45" t="s">
        <v>389</v>
      </c>
      <c r="C73" s="22" t="s">
        <v>16</v>
      </c>
      <c r="D73" s="22" t="s">
        <v>3</v>
      </c>
      <c r="E73" s="14">
        <v>2</v>
      </c>
      <c r="F73" s="14">
        <v>1</v>
      </c>
      <c r="G73" s="39">
        <f>SUM(H73:CD73)</f>
        <v>3</v>
      </c>
      <c r="H73" s="14"/>
      <c r="I73" s="14">
        <v>1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>
        <v>1</v>
      </c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>
        <v>1</v>
      </c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</row>
    <row r="74" spans="1:82" x14ac:dyDescent="0.2">
      <c r="A74" s="3" t="s">
        <v>309</v>
      </c>
      <c r="B74" s="45" t="s">
        <v>324</v>
      </c>
      <c r="C74" s="22" t="s">
        <v>16</v>
      </c>
      <c r="D74" s="22" t="s">
        <v>7</v>
      </c>
      <c r="E74" s="14"/>
      <c r="F74" s="14">
        <v>2</v>
      </c>
      <c r="G74" s="39">
        <f>SUM(H74:CD74)</f>
        <v>2</v>
      </c>
      <c r="H74" s="14">
        <v>1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>
        <v>1</v>
      </c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</row>
    <row r="75" spans="1:82" x14ac:dyDescent="0.2">
      <c r="A75" s="3" t="s">
        <v>54</v>
      </c>
      <c r="B75" s="45" t="s">
        <v>55</v>
      </c>
      <c r="C75" s="22" t="s">
        <v>31</v>
      </c>
      <c r="D75" s="22" t="s">
        <v>3</v>
      </c>
      <c r="E75" s="14">
        <v>22</v>
      </c>
      <c r="F75" s="14">
        <v>20</v>
      </c>
      <c r="G75" s="39">
        <f>SUM(H75:CD75)</f>
        <v>42</v>
      </c>
      <c r="H75" s="14">
        <v>7</v>
      </c>
      <c r="I75" s="14">
        <v>2</v>
      </c>
      <c r="J75" s="14"/>
      <c r="K75" s="14"/>
      <c r="L75" s="14"/>
      <c r="M75" s="14">
        <v>7</v>
      </c>
      <c r="N75" s="14"/>
      <c r="O75" s="14"/>
      <c r="P75" s="14"/>
      <c r="Q75" s="14"/>
      <c r="R75" s="14"/>
      <c r="S75" s="14"/>
      <c r="T75" s="14"/>
      <c r="U75" s="14">
        <v>2</v>
      </c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>
        <v>2</v>
      </c>
      <c r="AG75" s="14"/>
      <c r="AH75" s="14"/>
      <c r="AI75" s="14"/>
      <c r="AJ75" s="14"/>
      <c r="AK75" s="14"/>
      <c r="AL75" s="14"/>
      <c r="AM75" s="14"/>
      <c r="AN75" s="14">
        <v>5</v>
      </c>
      <c r="AO75" s="14"/>
      <c r="AP75" s="14"/>
      <c r="AQ75" s="14"/>
      <c r="AR75" s="14"/>
      <c r="AS75" s="14">
        <v>4</v>
      </c>
      <c r="AT75" s="14"/>
      <c r="AU75" s="14"/>
      <c r="AV75" s="14"/>
      <c r="AW75" s="14"/>
      <c r="AX75" s="14"/>
      <c r="AY75" s="14">
        <v>11</v>
      </c>
      <c r="AZ75" s="14"/>
      <c r="BA75" s="14">
        <v>1</v>
      </c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>
        <v>1</v>
      </c>
      <c r="CB75" s="14"/>
      <c r="CC75" s="14"/>
      <c r="CD75" s="14"/>
    </row>
    <row r="76" spans="1:82" x14ac:dyDescent="0.2">
      <c r="A76" s="3" t="s">
        <v>56</v>
      </c>
      <c r="B76" s="45" t="s">
        <v>57</v>
      </c>
      <c r="C76" s="22" t="s">
        <v>31</v>
      </c>
      <c r="D76" s="22" t="s">
        <v>3</v>
      </c>
      <c r="E76" s="14">
        <v>2</v>
      </c>
      <c r="F76" s="14"/>
      <c r="G76" s="39">
        <f>SUM(H76:CD76)</f>
        <v>2</v>
      </c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>
        <v>1</v>
      </c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>
        <v>1</v>
      </c>
      <c r="BX76" s="14"/>
      <c r="BY76" s="14"/>
      <c r="BZ76" s="14"/>
      <c r="CA76" s="14"/>
      <c r="CB76" s="14"/>
      <c r="CC76" s="14"/>
      <c r="CD76" s="14"/>
    </row>
    <row r="77" spans="1:82" x14ac:dyDescent="0.2">
      <c r="A77" s="3" t="s">
        <v>255</v>
      </c>
      <c r="B77" s="45" t="s">
        <v>256</v>
      </c>
      <c r="C77" s="22" t="s">
        <v>31</v>
      </c>
      <c r="D77" s="22" t="s">
        <v>3</v>
      </c>
      <c r="E77" s="14">
        <v>2</v>
      </c>
      <c r="F77" s="14">
        <v>5</v>
      </c>
      <c r="G77" s="39">
        <f>SUM(H77:CD77)</f>
        <v>7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>
        <v>4</v>
      </c>
      <c r="AL77" s="14"/>
      <c r="AM77" s="14"/>
      <c r="AN77" s="14"/>
      <c r="AO77" s="14"/>
      <c r="AP77" s="14">
        <v>1</v>
      </c>
      <c r="AQ77" s="14">
        <v>1</v>
      </c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>
        <v>1</v>
      </c>
      <c r="CD77" s="14"/>
    </row>
    <row r="78" spans="1:82" x14ac:dyDescent="0.2">
      <c r="A78" s="3" t="s">
        <v>58</v>
      </c>
      <c r="B78" s="45" t="s">
        <v>59</v>
      </c>
      <c r="C78" s="22" t="s">
        <v>11</v>
      </c>
      <c r="D78" s="22" t="s">
        <v>3</v>
      </c>
      <c r="E78" s="14">
        <v>25</v>
      </c>
      <c r="F78" s="14">
        <v>37</v>
      </c>
      <c r="G78" s="39">
        <f>SUM(H78:CD78)</f>
        <v>62</v>
      </c>
      <c r="H78" s="14">
        <v>11</v>
      </c>
      <c r="I78" s="14">
        <v>2</v>
      </c>
      <c r="J78" s="14"/>
      <c r="K78" s="14"/>
      <c r="L78" s="14"/>
      <c r="M78" s="14">
        <v>5</v>
      </c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>
        <v>3</v>
      </c>
      <c r="AC78" s="14"/>
      <c r="AD78" s="14"/>
      <c r="AE78" s="14">
        <v>1</v>
      </c>
      <c r="AF78" s="14">
        <v>3</v>
      </c>
      <c r="AG78" s="14"/>
      <c r="AH78" s="14"/>
      <c r="AI78" s="14"/>
      <c r="AJ78" s="14">
        <v>1</v>
      </c>
      <c r="AK78" s="14">
        <v>4</v>
      </c>
      <c r="AL78" s="14"/>
      <c r="AM78" s="14"/>
      <c r="AN78" s="14"/>
      <c r="AO78" s="14"/>
      <c r="AP78" s="14">
        <v>1</v>
      </c>
      <c r="AQ78" s="14"/>
      <c r="AR78" s="14"/>
      <c r="AS78" s="14"/>
      <c r="AT78" s="14"/>
      <c r="AU78" s="14">
        <v>2</v>
      </c>
      <c r="AV78" s="14"/>
      <c r="AW78" s="14">
        <v>13</v>
      </c>
      <c r="AX78" s="14">
        <v>1</v>
      </c>
      <c r="AY78" s="14">
        <v>5</v>
      </c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>
        <v>1</v>
      </c>
      <c r="BT78" s="14"/>
      <c r="BU78" s="14">
        <v>2</v>
      </c>
      <c r="BV78" s="14"/>
      <c r="BW78" s="14"/>
      <c r="BX78" s="14">
        <v>2</v>
      </c>
      <c r="BY78" s="14">
        <v>3</v>
      </c>
      <c r="BZ78" s="14"/>
      <c r="CA78" s="14"/>
      <c r="CB78" s="14">
        <v>2</v>
      </c>
      <c r="CC78" s="14"/>
      <c r="CD78" s="14"/>
    </row>
    <row r="79" spans="1:82" x14ac:dyDescent="0.2">
      <c r="A79" s="3" t="s">
        <v>362</v>
      </c>
      <c r="B79" s="45" t="s">
        <v>390</v>
      </c>
      <c r="C79" s="22" t="s">
        <v>11</v>
      </c>
      <c r="D79" s="22" t="s">
        <v>7</v>
      </c>
      <c r="E79" s="14">
        <v>4</v>
      </c>
      <c r="F79" s="14"/>
      <c r="G79" s="39">
        <f>SUM(H79:CD79)</f>
        <v>4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>
        <v>1</v>
      </c>
      <c r="BD79" s="14"/>
      <c r="BE79" s="14"/>
      <c r="BF79" s="14"/>
      <c r="BG79" s="14"/>
      <c r="BH79" s="14">
        <v>1</v>
      </c>
      <c r="BI79" s="14"/>
      <c r="BJ79" s="14"/>
      <c r="BK79" s="14">
        <v>1</v>
      </c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>
        <v>1</v>
      </c>
      <c r="BW79" s="14"/>
      <c r="BX79" s="14"/>
      <c r="BY79" s="14"/>
      <c r="BZ79" s="14"/>
      <c r="CA79" s="14"/>
      <c r="CB79" s="14"/>
      <c r="CC79" s="14"/>
      <c r="CD79" s="14"/>
    </row>
    <row r="80" spans="1:82" x14ac:dyDescent="0.2">
      <c r="A80" s="3" t="s">
        <v>60</v>
      </c>
      <c r="B80" s="45" t="s">
        <v>61</v>
      </c>
      <c r="C80" s="22" t="s">
        <v>13</v>
      </c>
      <c r="D80" s="22" t="s">
        <v>3</v>
      </c>
      <c r="E80" s="14">
        <v>7</v>
      </c>
      <c r="F80" s="14">
        <v>3</v>
      </c>
      <c r="G80" s="39">
        <f>SUM(H80:CD80)</f>
        <v>10</v>
      </c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>
        <v>1</v>
      </c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>
        <v>1</v>
      </c>
      <c r="AG80" s="14"/>
      <c r="AH80" s="14"/>
      <c r="AI80" s="14"/>
      <c r="AJ80" s="14"/>
      <c r="AK80" s="14">
        <v>4</v>
      </c>
      <c r="AL80" s="14"/>
      <c r="AM80" s="14"/>
      <c r="AN80" s="14"/>
      <c r="AO80" s="14">
        <v>2</v>
      </c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>
        <v>1</v>
      </c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>
        <v>1</v>
      </c>
      <c r="BX80" s="14"/>
      <c r="BY80" s="14"/>
      <c r="BZ80" s="14"/>
      <c r="CA80" s="14"/>
      <c r="CB80" s="14"/>
      <c r="CC80" s="14"/>
      <c r="CD80" s="14"/>
    </row>
    <row r="81" spans="1:82" x14ac:dyDescent="0.2">
      <c r="A81" s="3" t="s">
        <v>363</v>
      </c>
      <c r="B81" s="45" t="s">
        <v>391</v>
      </c>
      <c r="C81" s="22" t="s">
        <v>13</v>
      </c>
      <c r="D81" s="22" t="s">
        <v>3</v>
      </c>
      <c r="E81" s="14"/>
      <c r="F81" s="14">
        <v>2</v>
      </c>
      <c r="G81" s="39">
        <f>SUM(H81:CD81)</f>
        <v>2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>
        <v>2</v>
      </c>
      <c r="BW81" s="14"/>
      <c r="BX81" s="14"/>
      <c r="BY81" s="14"/>
      <c r="BZ81" s="14"/>
      <c r="CA81" s="14"/>
      <c r="CB81" s="14"/>
      <c r="CC81" s="14"/>
      <c r="CD81" s="14"/>
    </row>
    <row r="82" spans="1:82" x14ac:dyDescent="0.2">
      <c r="A82" s="3" t="s">
        <v>62</v>
      </c>
      <c r="B82" s="45" t="s">
        <v>63</v>
      </c>
      <c r="C82" s="22" t="s">
        <v>13</v>
      </c>
      <c r="D82" s="22" t="s">
        <v>3</v>
      </c>
      <c r="E82" s="14">
        <v>14</v>
      </c>
      <c r="F82" s="14">
        <v>6</v>
      </c>
      <c r="G82" s="39">
        <f>SUM(H82:CD82)</f>
        <v>20</v>
      </c>
      <c r="H82" s="14"/>
      <c r="I82" s="14">
        <v>1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>
        <v>2</v>
      </c>
      <c r="AG82" s="14"/>
      <c r="AH82" s="14"/>
      <c r="AI82" s="14"/>
      <c r="AJ82" s="14"/>
      <c r="AK82" s="14">
        <v>3</v>
      </c>
      <c r="AL82" s="14">
        <v>1</v>
      </c>
      <c r="AM82" s="14"/>
      <c r="AN82" s="14"/>
      <c r="AO82" s="14"/>
      <c r="AP82" s="14"/>
      <c r="AQ82" s="14">
        <v>3</v>
      </c>
      <c r="AR82" s="14"/>
      <c r="AS82" s="14"/>
      <c r="AT82" s="14"/>
      <c r="AU82" s="14"/>
      <c r="AV82" s="14"/>
      <c r="AW82" s="14">
        <v>2</v>
      </c>
      <c r="AX82" s="14"/>
      <c r="AY82" s="14">
        <v>1</v>
      </c>
      <c r="AZ82" s="14"/>
      <c r="BA82" s="14"/>
      <c r="BB82" s="14">
        <v>3</v>
      </c>
      <c r="BC82" s="14"/>
      <c r="BD82" s="14">
        <v>1</v>
      </c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>
        <v>2</v>
      </c>
      <c r="BR82" s="14"/>
      <c r="BS82" s="14"/>
      <c r="BT82" s="14"/>
      <c r="BU82" s="14"/>
      <c r="BV82" s="14"/>
      <c r="BW82" s="14"/>
      <c r="BX82" s="14"/>
      <c r="BY82" s="14">
        <v>1</v>
      </c>
      <c r="BZ82" s="14"/>
      <c r="CA82" s="14"/>
      <c r="CB82" s="14"/>
      <c r="CC82" s="14"/>
      <c r="CD82" s="14"/>
    </row>
    <row r="83" spans="1:82" x14ac:dyDescent="0.2">
      <c r="A83" s="3" t="s">
        <v>64</v>
      </c>
      <c r="B83" s="45" t="s">
        <v>65</v>
      </c>
      <c r="C83" s="22" t="s">
        <v>13</v>
      </c>
      <c r="D83" s="22" t="s">
        <v>3</v>
      </c>
      <c r="E83" s="14">
        <v>16</v>
      </c>
      <c r="F83" s="14"/>
      <c r="G83" s="39">
        <f>SUM(H83:CD83)</f>
        <v>16</v>
      </c>
      <c r="H83" s="14">
        <v>4</v>
      </c>
      <c r="I83" s="14"/>
      <c r="J83" s="14"/>
      <c r="K83" s="14"/>
      <c r="L83" s="14">
        <v>1</v>
      </c>
      <c r="M83" s="14">
        <v>1</v>
      </c>
      <c r="N83" s="14"/>
      <c r="O83" s="14"/>
      <c r="P83" s="14"/>
      <c r="Q83" s="14"/>
      <c r="R83" s="14"/>
      <c r="S83" s="14"/>
      <c r="T83" s="14"/>
      <c r="U83" s="14">
        <v>1</v>
      </c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>
        <v>1</v>
      </c>
      <c r="AG83" s="14"/>
      <c r="AH83" s="14"/>
      <c r="AI83" s="14"/>
      <c r="AJ83" s="14">
        <v>1</v>
      </c>
      <c r="AK83" s="14">
        <v>3</v>
      </c>
      <c r="AL83" s="14"/>
      <c r="AM83" s="14"/>
      <c r="AN83" s="14"/>
      <c r="AO83" s="14"/>
      <c r="AP83" s="14">
        <v>1</v>
      </c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>
        <v>1</v>
      </c>
      <c r="BX83" s="14"/>
      <c r="BY83" s="14">
        <v>2</v>
      </c>
      <c r="BZ83" s="14"/>
      <c r="CA83" s="14"/>
      <c r="CB83" s="14"/>
      <c r="CC83" s="14"/>
      <c r="CD83" s="14"/>
    </row>
    <row r="84" spans="1:82" x14ac:dyDescent="0.2">
      <c r="A84" s="3" t="s">
        <v>364</v>
      </c>
      <c r="B84" s="45" t="s">
        <v>392</v>
      </c>
      <c r="C84" s="22" t="s">
        <v>13</v>
      </c>
      <c r="D84" s="22" t="s">
        <v>3</v>
      </c>
      <c r="E84" s="14">
        <v>1</v>
      </c>
      <c r="F84" s="14"/>
      <c r="G84" s="39">
        <f>SUM(H84:CD84)</f>
        <v>1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>
        <v>1</v>
      </c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</row>
    <row r="85" spans="1:82" x14ac:dyDescent="0.2">
      <c r="A85" s="3" t="s">
        <v>365</v>
      </c>
      <c r="B85" s="45" t="s">
        <v>393</v>
      </c>
      <c r="C85" s="22" t="s">
        <v>13</v>
      </c>
      <c r="D85" s="22" t="s">
        <v>3</v>
      </c>
      <c r="E85" s="14"/>
      <c r="F85" s="14">
        <v>2</v>
      </c>
      <c r="G85" s="39">
        <f>SUM(H85:CD85)</f>
        <v>2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>
        <v>2</v>
      </c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</row>
    <row r="86" spans="1:82" x14ac:dyDescent="0.2">
      <c r="A86" s="3" t="s">
        <v>366</v>
      </c>
      <c r="B86" s="45" t="s">
        <v>394</v>
      </c>
      <c r="C86" s="22" t="s">
        <v>13</v>
      </c>
      <c r="D86" s="22" t="s">
        <v>3</v>
      </c>
      <c r="E86" s="14">
        <v>1</v>
      </c>
      <c r="F86" s="14"/>
      <c r="G86" s="39">
        <f>SUM(H86:CD86)</f>
        <v>1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>
        <v>1</v>
      </c>
      <c r="BZ86" s="14"/>
      <c r="CA86" s="14"/>
      <c r="CB86" s="14"/>
      <c r="CC86" s="14"/>
      <c r="CD86" s="14"/>
    </row>
    <row r="87" spans="1:82" x14ac:dyDescent="0.2">
      <c r="A87" s="3" t="s">
        <v>274</v>
      </c>
      <c r="B87" s="45" t="s">
        <v>281</v>
      </c>
      <c r="C87" s="22" t="s">
        <v>13</v>
      </c>
      <c r="D87" s="22" t="s">
        <v>3</v>
      </c>
      <c r="E87" s="14">
        <v>11</v>
      </c>
      <c r="F87" s="14"/>
      <c r="G87" s="39">
        <f>SUM(H87:CD87)</f>
        <v>11</v>
      </c>
      <c r="H87" s="14"/>
      <c r="I87" s="14">
        <v>1</v>
      </c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>
        <v>3</v>
      </c>
      <c r="AC87" s="14"/>
      <c r="AD87" s="14"/>
      <c r="AE87" s="14"/>
      <c r="AF87" s="14">
        <v>1</v>
      </c>
      <c r="AG87" s="14"/>
      <c r="AH87" s="14"/>
      <c r="AI87" s="14"/>
      <c r="AJ87" s="14">
        <v>2</v>
      </c>
      <c r="AK87" s="14"/>
      <c r="AL87" s="14">
        <v>2</v>
      </c>
      <c r="AM87" s="14"/>
      <c r="AN87" s="14">
        <v>2</v>
      </c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</row>
    <row r="88" spans="1:82" x14ac:dyDescent="0.2">
      <c r="A88" s="3" t="s">
        <v>66</v>
      </c>
      <c r="B88" s="45" t="s">
        <v>67</v>
      </c>
      <c r="C88" s="22" t="s">
        <v>13</v>
      </c>
      <c r="D88" s="22" t="s">
        <v>7</v>
      </c>
      <c r="E88" s="14">
        <v>1</v>
      </c>
      <c r="F88" s="14">
        <v>2</v>
      </c>
      <c r="G88" s="39">
        <f>SUM(H88:CD88)</f>
        <v>3</v>
      </c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>
        <v>1</v>
      </c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>
        <v>1</v>
      </c>
      <c r="BQ88" s="14"/>
      <c r="BR88" s="14"/>
      <c r="BS88" s="14">
        <v>1</v>
      </c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</row>
    <row r="89" spans="1:82" x14ac:dyDescent="0.2">
      <c r="A89" s="3" t="s">
        <v>68</v>
      </c>
      <c r="B89" s="45" t="s">
        <v>395</v>
      </c>
      <c r="C89" s="22" t="s">
        <v>13</v>
      </c>
      <c r="D89" s="22" t="s">
        <v>7</v>
      </c>
      <c r="E89" s="14">
        <v>6</v>
      </c>
      <c r="F89" s="14">
        <v>1</v>
      </c>
      <c r="G89" s="39">
        <f>SUM(H89:CD89)</f>
        <v>7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>
        <v>7</v>
      </c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</row>
    <row r="90" spans="1:82" x14ac:dyDescent="0.2">
      <c r="A90" s="3" t="s">
        <v>69</v>
      </c>
      <c r="B90" s="45" t="s">
        <v>70</v>
      </c>
      <c r="C90" s="22" t="s">
        <v>13</v>
      </c>
      <c r="D90" s="22" t="s">
        <v>7</v>
      </c>
      <c r="E90" s="14">
        <v>3</v>
      </c>
      <c r="F90" s="14">
        <v>4</v>
      </c>
      <c r="G90" s="39">
        <f>SUM(H90:CD90)</f>
        <v>7</v>
      </c>
      <c r="H90" s="14"/>
      <c r="I90" s="14">
        <v>1</v>
      </c>
      <c r="J90" s="14"/>
      <c r="K90" s="14"/>
      <c r="L90" s="14">
        <v>1</v>
      </c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>
        <v>2</v>
      </c>
      <c r="AB90" s="14"/>
      <c r="AC90" s="14"/>
      <c r="AD90" s="14"/>
      <c r="AE90" s="14"/>
      <c r="AF90" s="14">
        <v>1</v>
      </c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>
        <v>2</v>
      </c>
      <c r="CC90" s="14"/>
      <c r="CD90" s="14"/>
    </row>
    <row r="91" spans="1:82" x14ac:dyDescent="0.2">
      <c r="A91" s="3" t="s">
        <v>212</v>
      </c>
      <c r="B91" s="45" t="s">
        <v>396</v>
      </c>
      <c r="C91" s="22" t="s">
        <v>13</v>
      </c>
      <c r="D91" s="22" t="s">
        <v>7</v>
      </c>
      <c r="E91" s="14">
        <v>3</v>
      </c>
      <c r="F91" s="14">
        <v>7</v>
      </c>
      <c r="G91" s="39">
        <f>SUM(H91:CD91)</f>
        <v>10</v>
      </c>
      <c r="H91" s="14"/>
      <c r="I91" s="14"/>
      <c r="J91" s="14"/>
      <c r="K91" s="14"/>
      <c r="L91" s="14"/>
      <c r="M91" s="14">
        <v>2</v>
      </c>
      <c r="N91" s="14"/>
      <c r="O91" s="14"/>
      <c r="P91" s="14">
        <v>1</v>
      </c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>
        <v>1</v>
      </c>
      <c r="AG91" s="14"/>
      <c r="AH91" s="14"/>
      <c r="AI91" s="14"/>
      <c r="AJ91" s="14">
        <v>1</v>
      </c>
      <c r="AK91" s="14"/>
      <c r="AL91" s="14"/>
      <c r="AM91" s="14"/>
      <c r="AN91" s="14"/>
      <c r="AO91" s="14">
        <v>2</v>
      </c>
      <c r="AP91" s="14"/>
      <c r="AQ91" s="14"/>
      <c r="AR91" s="14"/>
      <c r="AS91" s="14"/>
      <c r="AT91" s="14"/>
      <c r="AU91" s="14"/>
      <c r="AV91" s="14"/>
      <c r="AW91" s="14"/>
      <c r="AX91" s="14"/>
      <c r="AY91" s="14">
        <v>1</v>
      </c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>
        <v>1</v>
      </c>
      <c r="CB91" s="14"/>
      <c r="CC91" s="14">
        <v>1</v>
      </c>
      <c r="CD91" s="14"/>
    </row>
    <row r="92" spans="1:82" x14ac:dyDescent="0.2">
      <c r="A92" s="3" t="s">
        <v>367</v>
      </c>
      <c r="B92" s="45" t="s">
        <v>397</v>
      </c>
      <c r="C92" s="22" t="s">
        <v>13</v>
      </c>
      <c r="D92" s="22" t="s">
        <v>3</v>
      </c>
      <c r="E92" s="14">
        <v>1</v>
      </c>
      <c r="F92" s="14"/>
      <c r="G92" s="39">
        <f>SUM(H92:CD92)</f>
        <v>1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>
        <v>1</v>
      </c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</row>
    <row r="93" spans="1:82" x14ac:dyDescent="0.2">
      <c r="A93" s="3" t="s">
        <v>368</v>
      </c>
      <c r="B93" s="45" t="s">
        <v>398</v>
      </c>
      <c r="C93" s="22" t="s">
        <v>13</v>
      </c>
      <c r="D93" s="22" t="s">
        <v>7</v>
      </c>
      <c r="E93" s="14">
        <v>1</v>
      </c>
      <c r="F93" s="14"/>
      <c r="G93" s="39">
        <f>SUM(H93:CD93)</f>
        <v>1</v>
      </c>
      <c r="H93" s="14">
        <v>1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</row>
    <row r="94" spans="1:82" x14ac:dyDescent="0.2">
      <c r="A94" s="3" t="s">
        <v>369</v>
      </c>
      <c r="B94" s="45" t="s">
        <v>399</v>
      </c>
      <c r="C94" s="22" t="s">
        <v>13</v>
      </c>
      <c r="D94" s="22" t="s">
        <v>3</v>
      </c>
      <c r="E94" s="14">
        <v>2</v>
      </c>
      <c r="F94" s="14"/>
      <c r="G94" s="39">
        <f>SUM(H94:CD94)</f>
        <v>2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>
        <v>2</v>
      </c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</row>
    <row r="95" spans="1:82" x14ac:dyDescent="0.2">
      <c r="A95" s="3" t="s">
        <v>71</v>
      </c>
      <c r="B95" s="45" t="s">
        <v>72</v>
      </c>
      <c r="C95" s="22" t="s">
        <v>13</v>
      </c>
      <c r="D95" s="22" t="s">
        <v>3</v>
      </c>
      <c r="E95" s="14">
        <v>3</v>
      </c>
      <c r="F95" s="14"/>
      <c r="G95" s="39">
        <f>SUM(H95:CD95)</f>
        <v>3</v>
      </c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>
        <v>1</v>
      </c>
      <c r="Y95" s="14"/>
      <c r="Z95" s="14"/>
      <c r="AA95" s="14"/>
      <c r="AB95" s="14">
        <v>1</v>
      </c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>
        <v>1</v>
      </c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</row>
    <row r="96" spans="1:82" x14ac:dyDescent="0.2">
      <c r="A96" s="3" t="s">
        <v>310</v>
      </c>
      <c r="B96" s="45" t="s">
        <v>325</v>
      </c>
      <c r="C96" s="22" t="s">
        <v>21</v>
      </c>
      <c r="D96" s="22" t="s">
        <v>3</v>
      </c>
      <c r="E96" s="14">
        <v>23</v>
      </c>
      <c r="F96" s="14">
        <v>8</v>
      </c>
      <c r="G96" s="39">
        <f>SUM(H96:CD96)</f>
        <v>31</v>
      </c>
      <c r="H96" s="14"/>
      <c r="I96" s="14"/>
      <c r="J96" s="14"/>
      <c r="K96" s="14"/>
      <c r="L96" s="14"/>
      <c r="M96" s="14">
        <v>4</v>
      </c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>
        <v>2</v>
      </c>
      <c r="AB96" s="14"/>
      <c r="AC96" s="14"/>
      <c r="AD96" s="14"/>
      <c r="AE96" s="14"/>
      <c r="AF96" s="14">
        <v>5</v>
      </c>
      <c r="AG96" s="14"/>
      <c r="AH96" s="14"/>
      <c r="AI96" s="14"/>
      <c r="AJ96" s="14"/>
      <c r="AK96" s="14">
        <v>4</v>
      </c>
      <c r="AL96" s="14"/>
      <c r="AM96" s="14"/>
      <c r="AN96" s="14"/>
      <c r="AO96" s="14">
        <v>4</v>
      </c>
      <c r="AP96" s="14"/>
      <c r="AQ96" s="14"/>
      <c r="AR96" s="14"/>
      <c r="AS96" s="14"/>
      <c r="AT96" s="14"/>
      <c r="AU96" s="14"/>
      <c r="AV96" s="14"/>
      <c r="AW96" s="14"/>
      <c r="AX96" s="14"/>
      <c r="AY96" s="14">
        <v>4</v>
      </c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>
        <v>2</v>
      </c>
      <c r="BO96" s="14"/>
      <c r="BP96" s="14"/>
      <c r="BQ96" s="14"/>
      <c r="BR96" s="14"/>
      <c r="BS96" s="14"/>
      <c r="BT96" s="14"/>
      <c r="BU96" s="14"/>
      <c r="BV96" s="14"/>
      <c r="BW96" s="14">
        <v>1</v>
      </c>
      <c r="BX96" s="14"/>
      <c r="BY96" s="14">
        <v>1</v>
      </c>
      <c r="BZ96" s="14"/>
      <c r="CA96" s="14"/>
      <c r="CB96" s="14">
        <v>4</v>
      </c>
      <c r="CC96" s="14"/>
      <c r="CD96" s="14"/>
    </row>
    <row r="97" spans="1:82" x14ac:dyDescent="0.2">
      <c r="A97" s="3" t="s">
        <v>73</v>
      </c>
      <c r="B97" s="45" t="s">
        <v>74</v>
      </c>
      <c r="C97" s="22" t="s">
        <v>21</v>
      </c>
      <c r="D97" s="22" t="s">
        <v>3</v>
      </c>
      <c r="E97" s="14">
        <v>16</v>
      </c>
      <c r="F97" s="14">
        <v>10</v>
      </c>
      <c r="G97" s="39">
        <f>SUM(H97:CD97)</f>
        <v>26</v>
      </c>
      <c r="H97" s="14">
        <v>1</v>
      </c>
      <c r="I97" s="14"/>
      <c r="J97" s="14"/>
      <c r="K97" s="14"/>
      <c r="L97" s="14"/>
      <c r="M97" s="14">
        <v>4</v>
      </c>
      <c r="N97" s="14"/>
      <c r="O97" s="14">
        <v>1</v>
      </c>
      <c r="P97" s="14"/>
      <c r="Q97" s="14"/>
      <c r="R97" s="14">
        <v>1</v>
      </c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>
        <v>5</v>
      </c>
      <c r="AG97" s="14"/>
      <c r="AH97" s="14"/>
      <c r="AI97" s="14"/>
      <c r="AJ97" s="14"/>
      <c r="AK97" s="14">
        <v>3</v>
      </c>
      <c r="AL97" s="14">
        <v>1</v>
      </c>
      <c r="AM97" s="14"/>
      <c r="AN97" s="14"/>
      <c r="AO97" s="14"/>
      <c r="AP97" s="14"/>
      <c r="AQ97" s="14"/>
      <c r="AR97" s="14"/>
      <c r="AS97" s="14"/>
      <c r="AT97" s="14"/>
      <c r="AU97" s="14">
        <v>2</v>
      </c>
      <c r="AV97" s="14">
        <v>2</v>
      </c>
      <c r="AW97" s="14"/>
      <c r="AX97" s="14"/>
      <c r="AY97" s="14"/>
      <c r="AZ97" s="14"/>
      <c r="BA97" s="14"/>
      <c r="BB97" s="14"/>
      <c r="BC97" s="14"/>
      <c r="BD97" s="14">
        <v>1</v>
      </c>
      <c r="BE97" s="14"/>
      <c r="BF97" s="14"/>
      <c r="BG97" s="14"/>
      <c r="BH97" s="14">
        <v>1</v>
      </c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>
        <v>1</v>
      </c>
      <c r="BV97" s="14"/>
      <c r="BW97" s="14"/>
      <c r="BX97" s="14"/>
      <c r="BY97" s="14"/>
      <c r="BZ97" s="14"/>
      <c r="CA97" s="14">
        <v>1</v>
      </c>
      <c r="CB97" s="14">
        <v>2</v>
      </c>
      <c r="CC97" s="14"/>
      <c r="CD97" s="14"/>
    </row>
    <row r="98" spans="1:82" x14ac:dyDescent="0.2">
      <c r="A98" s="3" t="s">
        <v>213</v>
      </c>
      <c r="B98" s="45" t="s">
        <v>230</v>
      </c>
      <c r="C98" s="22" t="s">
        <v>21</v>
      </c>
      <c r="D98" s="22" t="s">
        <v>3</v>
      </c>
      <c r="E98" s="14">
        <v>4</v>
      </c>
      <c r="F98" s="14"/>
      <c r="G98" s="39">
        <f>SUM(H98:CD98)</f>
        <v>4</v>
      </c>
      <c r="H98" s="14"/>
      <c r="I98" s="14"/>
      <c r="J98" s="14"/>
      <c r="K98" s="14"/>
      <c r="L98" s="14"/>
      <c r="M98" s="14">
        <v>2</v>
      </c>
      <c r="N98" s="14"/>
      <c r="O98" s="14"/>
      <c r="P98" s="14"/>
      <c r="Q98" s="14"/>
      <c r="R98" s="14"/>
      <c r="S98" s="14"/>
      <c r="T98" s="14"/>
      <c r="U98" s="14">
        <v>1</v>
      </c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>
        <v>1</v>
      </c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</row>
    <row r="99" spans="1:82" x14ac:dyDescent="0.2">
      <c r="A99" s="3" t="s">
        <v>214</v>
      </c>
      <c r="B99" s="45" t="s">
        <v>231</v>
      </c>
      <c r="C99" s="22" t="s">
        <v>21</v>
      </c>
      <c r="D99" s="22" t="s">
        <v>3</v>
      </c>
      <c r="E99" s="14">
        <v>2</v>
      </c>
      <c r="F99" s="14"/>
      <c r="G99" s="39">
        <f>SUM(H99:CD99)</f>
        <v>2</v>
      </c>
      <c r="H99" s="14"/>
      <c r="I99" s="14">
        <v>1</v>
      </c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>
        <v>1</v>
      </c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</row>
    <row r="100" spans="1:82" x14ac:dyDescent="0.2">
      <c r="A100" s="3" t="s">
        <v>215</v>
      </c>
      <c r="B100" s="45" t="s">
        <v>232</v>
      </c>
      <c r="C100" s="22" t="s">
        <v>21</v>
      </c>
      <c r="D100" s="22" t="s">
        <v>3</v>
      </c>
      <c r="E100" s="14">
        <v>2</v>
      </c>
      <c r="F100" s="14">
        <v>1</v>
      </c>
      <c r="G100" s="39">
        <f>SUM(H100:CD100)</f>
        <v>3</v>
      </c>
      <c r="H100" s="14">
        <v>1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>
        <v>1</v>
      </c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>
        <v>1</v>
      </c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</row>
    <row r="101" spans="1:82" x14ac:dyDescent="0.2">
      <c r="A101" s="3" t="s">
        <v>370</v>
      </c>
      <c r="B101" s="45" t="s">
        <v>400</v>
      </c>
      <c r="C101" s="22" t="s">
        <v>21</v>
      </c>
      <c r="D101" s="22" t="s">
        <v>3</v>
      </c>
      <c r="E101" s="14"/>
      <c r="F101" s="14">
        <v>1</v>
      </c>
      <c r="G101" s="39">
        <f>SUM(H101:CD101)</f>
        <v>1</v>
      </c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>
        <v>1</v>
      </c>
      <c r="BZ101" s="14"/>
      <c r="CA101" s="14"/>
      <c r="CB101" s="14"/>
      <c r="CC101" s="14"/>
      <c r="CD101" s="14"/>
    </row>
    <row r="102" spans="1:82" x14ac:dyDescent="0.2">
      <c r="A102" s="3" t="s">
        <v>257</v>
      </c>
      <c r="B102" s="45" t="s">
        <v>401</v>
      </c>
      <c r="C102" s="22" t="s">
        <v>21</v>
      </c>
      <c r="D102" s="22" t="s">
        <v>3</v>
      </c>
      <c r="E102" s="14"/>
      <c r="F102" s="14">
        <v>1</v>
      </c>
      <c r="G102" s="39">
        <f>SUM(H102:CD102)</f>
        <v>1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>
        <v>1</v>
      </c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</row>
    <row r="103" spans="1:82" x14ac:dyDescent="0.2">
      <c r="A103" s="3" t="s">
        <v>75</v>
      </c>
      <c r="B103" s="45" t="s">
        <v>402</v>
      </c>
      <c r="C103" s="22" t="s">
        <v>21</v>
      </c>
      <c r="D103" s="22" t="s">
        <v>7</v>
      </c>
      <c r="E103" s="14"/>
      <c r="F103" s="14">
        <v>13</v>
      </c>
      <c r="G103" s="39">
        <f>SUM(H103:CD103)</f>
        <v>13</v>
      </c>
      <c r="H103" s="14"/>
      <c r="I103" s="14"/>
      <c r="J103" s="14">
        <v>1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>
        <v>4</v>
      </c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>
        <v>4</v>
      </c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>
        <v>4</v>
      </c>
      <c r="BZ103" s="14"/>
      <c r="CA103" s="14"/>
      <c r="CB103" s="14"/>
      <c r="CC103" s="14"/>
      <c r="CD103" s="14"/>
    </row>
    <row r="104" spans="1:82" x14ac:dyDescent="0.2">
      <c r="A104" s="3" t="s">
        <v>76</v>
      </c>
      <c r="B104" s="45" t="s">
        <v>77</v>
      </c>
      <c r="C104" s="22" t="s">
        <v>21</v>
      </c>
      <c r="D104" s="22" t="s">
        <v>7</v>
      </c>
      <c r="E104" s="14"/>
      <c r="F104" s="14">
        <v>6</v>
      </c>
      <c r="G104" s="39">
        <f>SUM(H104:CD104)</f>
        <v>6</v>
      </c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>
        <v>2</v>
      </c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>
        <v>4</v>
      </c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</row>
    <row r="105" spans="1:82" x14ac:dyDescent="0.2">
      <c r="A105" s="3" t="s">
        <v>258</v>
      </c>
      <c r="B105" s="45" t="s">
        <v>282</v>
      </c>
      <c r="C105" s="22" t="s">
        <v>21</v>
      </c>
      <c r="D105" s="22" t="s">
        <v>3</v>
      </c>
      <c r="E105" s="14">
        <v>1</v>
      </c>
      <c r="F105" s="14"/>
      <c r="G105" s="39">
        <f>SUM(H105:CD105)</f>
        <v>1</v>
      </c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>
        <v>1</v>
      </c>
      <c r="BZ105" s="14"/>
      <c r="CA105" s="14"/>
      <c r="CB105" s="14"/>
      <c r="CC105" s="14"/>
      <c r="CD105" s="14"/>
    </row>
    <row r="106" spans="1:82" x14ac:dyDescent="0.2">
      <c r="A106" s="3" t="s">
        <v>78</v>
      </c>
      <c r="B106" s="45" t="s">
        <v>233</v>
      </c>
      <c r="C106" s="22" t="s">
        <v>23</v>
      </c>
      <c r="D106" s="22" t="s">
        <v>3</v>
      </c>
      <c r="E106" s="14">
        <v>5</v>
      </c>
      <c r="F106" s="14">
        <v>4</v>
      </c>
      <c r="G106" s="39">
        <f>SUM(H106:CD106)</f>
        <v>9</v>
      </c>
      <c r="H106" s="14">
        <v>2</v>
      </c>
      <c r="I106" s="14"/>
      <c r="J106" s="14"/>
      <c r="K106" s="14"/>
      <c r="L106" s="14"/>
      <c r="M106" s="14">
        <v>2</v>
      </c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>
        <v>2</v>
      </c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>
        <v>1</v>
      </c>
      <c r="BX106" s="14"/>
      <c r="BY106" s="14"/>
      <c r="BZ106" s="14"/>
      <c r="CA106" s="14">
        <v>2</v>
      </c>
      <c r="CB106" s="14"/>
      <c r="CC106" s="14"/>
      <c r="CD106" s="14"/>
    </row>
    <row r="107" spans="1:82" s="9" customFormat="1" ht="25.5" customHeight="1" x14ac:dyDescent="0.2">
      <c r="A107" s="23"/>
      <c r="B107" s="24"/>
      <c r="C107" s="24"/>
      <c r="D107" s="25" t="s">
        <v>196</v>
      </c>
      <c r="E107" s="39">
        <f>SUM(E8:E106)</f>
        <v>747</v>
      </c>
      <c r="F107" s="39">
        <f>SUM(F8:F106)</f>
        <v>462</v>
      </c>
      <c r="G107" s="39">
        <f>SUM(G8:G106)</f>
        <v>1209</v>
      </c>
      <c r="H107" s="5">
        <f>SUM(H8:H106)</f>
        <v>86</v>
      </c>
      <c r="I107" s="5">
        <f>SUM(I8:I106)</f>
        <v>32</v>
      </c>
      <c r="J107" s="5">
        <f>SUM(J8:J106)</f>
        <v>1</v>
      </c>
      <c r="K107" s="5">
        <f>SUM(K8:K106)</f>
        <v>8</v>
      </c>
      <c r="L107" s="5">
        <f>SUM(L8:L106)</f>
        <v>12</v>
      </c>
      <c r="M107" s="5">
        <f>SUM(M8:M106)</f>
        <v>112</v>
      </c>
      <c r="N107" s="5">
        <f>SUM(N8:N106)</f>
        <v>4</v>
      </c>
      <c r="O107" s="5">
        <f>SUM(O8:O106)</f>
        <v>3</v>
      </c>
      <c r="P107" s="5">
        <f t="shared" ref="P107:CA107" si="0">SUM(P8:P106)</f>
        <v>8</v>
      </c>
      <c r="Q107" s="5">
        <f t="shared" si="0"/>
        <v>1</v>
      </c>
      <c r="R107" s="5">
        <f t="shared" si="0"/>
        <v>5</v>
      </c>
      <c r="S107" s="5">
        <f t="shared" si="0"/>
        <v>1</v>
      </c>
      <c r="T107" s="5">
        <f t="shared" si="0"/>
        <v>4</v>
      </c>
      <c r="U107" s="5">
        <f t="shared" si="0"/>
        <v>9</v>
      </c>
      <c r="V107" s="5">
        <f t="shared" si="0"/>
        <v>2</v>
      </c>
      <c r="W107" s="5">
        <f t="shared" si="0"/>
        <v>10</v>
      </c>
      <c r="X107" s="5">
        <f t="shared" si="0"/>
        <v>12</v>
      </c>
      <c r="Y107" s="5">
        <f t="shared" si="0"/>
        <v>4</v>
      </c>
      <c r="Z107" s="5">
        <f t="shared" si="0"/>
        <v>2</v>
      </c>
      <c r="AA107" s="5">
        <f t="shared" si="0"/>
        <v>15</v>
      </c>
      <c r="AB107" s="5">
        <f t="shared" si="0"/>
        <v>25</v>
      </c>
      <c r="AC107" s="5">
        <f t="shared" si="0"/>
        <v>6</v>
      </c>
      <c r="AD107" s="5">
        <f t="shared" si="0"/>
        <v>10</v>
      </c>
      <c r="AE107" s="5">
        <f t="shared" si="0"/>
        <v>2</v>
      </c>
      <c r="AF107" s="5">
        <f t="shared" si="0"/>
        <v>117</v>
      </c>
      <c r="AG107" s="5">
        <f t="shared" si="0"/>
        <v>5</v>
      </c>
      <c r="AH107" s="5">
        <f t="shared" si="0"/>
        <v>1</v>
      </c>
      <c r="AI107" s="5">
        <f t="shared" si="0"/>
        <v>2</v>
      </c>
      <c r="AJ107" s="5">
        <f t="shared" si="0"/>
        <v>13</v>
      </c>
      <c r="AK107" s="5">
        <f t="shared" si="0"/>
        <v>87</v>
      </c>
      <c r="AL107" s="5">
        <f t="shared" si="0"/>
        <v>20</v>
      </c>
      <c r="AM107" s="5">
        <f t="shared" si="0"/>
        <v>2</v>
      </c>
      <c r="AN107" s="5">
        <f t="shared" si="0"/>
        <v>7</v>
      </c>
      <c r="AO107" s="5">
        <f t="shared" si="0"/>
        <v>39</v>
      </c>
      <c r="AP107" s="5">
        <f t="shared" si="0"/>
        <v>25</v>
      </c>
      <c r="AQ107" s="5">
        <f t="shared" si="0"/>
        <v>17</v>
      </c>
      <c r="AR107" s="5">
        <f t="shared" si="0"/>
        <v>10</v>
      </c>
      <c r="AS107" s="5">
        <f t="shared" si="0"/>
        <v>13</v>
      </c>
      <c r="AT107" s="5">
        <f t="shared" si="0"/>
        <v>4</v>
      </c>
      <c r="AU107" s="5">
        <f t="shared" si="0"/>
        <v>22</v>
      </c>
      <c r="AV107" s="5">
        <f t="shared" si="0"/>
        <v>30</v>
      </c>
      <c r="AW107" s="5">
        <f t="shared" si="0"/>
        <v>41</v>
      </c>
      <c r="AX107" s="5">
        <f t="shared" si="0"/>
        <v>14</v>
      </c>
      <c r="AY107" s="5">
        <f t="shared" si="0"/>
        <v>60</v>
      </c>
      <c r="AZ107" s="5">
        <f t="shared" si="0"/>
        <v>2</v>
      </c>
      <c r="BA107" s="5">
        <f t="shared" si="0"/>
        <v>6</v>
      </c>
      <c r="BB107" s="5">
        <f t="shared" si="0"/>
        <v>9</v>
      </c>
      <c r="BC107" s="5">
        <f t="shared" si="0"/>
        <v>6</v>
      </c>
      <c r="BD107" s="5">
        <f t="shared" si="0"/>
        <v>8</v>
      </c>
      <c r="BE107" s="5">
        <f t="shared" si="0"/>
        <v>10</v>
      </c>
      <c r="BF107" s="5">
        <f t="shared" si="0"/>
        <v>2</v>
      </c>
      <c r="BG107" s="5">
        <f t="shared" si="0"/>
        <v>1</v>
      </c>
      <c r="BH107" s="5">
        <f t="shared" si="0"/>
        <v>13</v>
      </c>
      <c r="BI107" s="5">
        <f t="shared" si="0"/>
        <v>1</v>
      </c>
      <c r="BJ107" s="5">
        <f t="shared" si="0"/>
        <v>5</v>
      </c>
      <c r="BK107" s="5">
        <f t="shared" si="0"/>
        <v>3</v>
      </c>
      <c r="BL107" s="5">
        <f t="shared" si="0"/>
        <v>2</v>
      </c>
      <c r="BM107" s="5">
        <f t="shared" si="0"/>
        <v>5</v>
      </c>
      <c r="BN107" s="5">
        <f t="shared" si="0"/>
        <v>3</v>
      </c>
      <c r="BO107" s="5">
        <f t="shared" si="0"/>
        <v>6</v>
      </c>
      <c r="BP107" s="5">
        <f t="shared" si="0"/>
        <v>1</v>
      </c>
      <c r="BQ107" s="5">
        <f t="shared" si="0"/>
        <v>2</v>
      </c>
      <c r="BR107" s="5">
        <f t="shared" si="0"/>
        <v>2</v>
      </c>
      <c r="BS107" s="5">
        <f t="shared" si="0"/>
        <v>12</v>
      </c>
      <c r="BT107" s="5">
        <f t="shared" si="0"/>
        <v>2</v>
      </c>
      <c r="BU107" s="5">
        <f t="shared" si="0"/>
        <v>13</v>
      </c>
      <c r="BV107" s="5">
        <f t="shared" si="0"/>
        <v>7</v>
      </c>
      <c r="BW107" s="5">
        <f t="shared" si="0"/>
        <v>39</v>
      </c>
      <c r="BX107" s="5">
        <f t="shared" si="0"/>
        <v>2</v>
      </c>
      <c r="BY107" s="5">
        <f t="shared" si="0"/>
        <v>39</v>
      </c>
      <c r="BZ107" s="5">
        <f t="shared" si="0"/>
        <v>14</v>
      </c>
      <c r="CA107" s="5">
        <f t="shared" si="0"/>
        <v>23</v>
      </c>
      <c r="CB107" s="5">
        <f t="shared" ref="CB107:CD107" si="1">SUM(CB8:CB106)</f>
        <v>44</v>
      </c>
      <c r="CC107" s="5">
        <f t="shared" si="1"/>
        <v>21</v>
      </c>
      <c r="CD107" s="5">
        <f t="shared" si="1"/>
        <v>3</v>
      </c>
    </row>
  </sheetData>
  <conditionalFormatting sqref="A1:A3">
    <cfRule type="duplicateValues" dxfId="1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Słowniczek</vt:lpstr>
      <vt:lpstr>2020 Wyjazdy ST z PL</vt:lpstr>
      <vt:lpstr>2020-107 ST wg uczelni PL</vt:lpstr>
      <vt:lpstr>2020-107-STA wg uczelni i kraju</vt:lpstr>
      <vt:lpstr>2020-107-STT wg uczelni i kraju</vt:lpstr>
      <vt:lpstr>2020-107-ST łącznie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2018-02-26T14:52:38Z</dcterms:created>
  <dcterms:modified xsi:type="dcterms:W3CDTF">2024-05-28T12:49:55Z</dcterms:modified>
</cp:coreProperties>
</file>