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_2021-2027\2021\gotowe na www\"/>
    </mc:Choice>
  </mc:AlternateContent>
  <xr:revisionPtr revIDLastSave="0" documentId="13_ncr:1_{5B2F80C5-1DC9-4208-A000-15044C1482BD}" xr6:coauthVersionLast="47" xr6:coauthVersionMax="47" xr10:uidLastSave="{00000000-0000-0000-0000-000000000000}"/>
  <bookViews>
    <workbookView xWindow="-108" yWindow="-108" windowWidth="23256" windowHeight="13896" tabRatio="798" activeTab="1" xr2:uid="{00000000-000D-0000-FFFF-FFFF00000000}"/>
  </bookViews>
  <sheets>
    <sheet name="Słowniczek" sheetId="11" r:id="rId1"/>
    <sheet name="2021 ST z PL wg krajów" sheetId="3" r:id="rId2"/>
    <sheet name="2021 ST z PL wg uczelni" sheetId="5" r:id="rId3"/>
    <sheet name="2021 STA wg uczelni i kraju" sheetId="6" r:id="rId4"/>
    <sheet name="2021 STT wg uczelni i kraju" sheetId="7" r:id="rId5"/>
    <sheet name="2021 ST rank wg liczby wyjazdów" sheetId="8" r:id="rId6"/>
    <sheet name="2021 STA rank wg krajów" sheetId="9" r:id="rId7"/>
    <sheet name="2021 STT rank wg krajów" sheetId="10" r:id="rId8"/>
  </sheets>
  <definedNames>
    <definedName name="_xlnm._FilterDatabase" localSheetId="6" hidden="1">'2021 STA rank wg krajów'!$B$4:$C$62</definedName>
    <definedName name="_xlnm._FilterDatabase" localSheetId="7" hidden="1">'2021 STT rank wg krajów'!$B$4:$C$60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8" l="1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229" i="8"/>
  <c r="R219" i="7" l="1"/>
  <c r="S219" i="7"/>
  <c r="T219" i="7"/>
  <c r="U219" i="7"/>
  <c r="V219" i="7"/>
  <c r="W219" i="7"/>
  <c r="X219" i="7"/>
  <c r="Y219" i="7"/>
  <c r="Z219" i="7"/>
  <c r="AA219" i="7"/>
  <c r="AB219" i="7"/>
  <c r="AC219" i="7"/>
  <c r="AD219" i="7"/>
  <c r="AE219" i="7"/>
  <c r="AF219" i="7"/>
  <c r="AG219" i="7"/>
  <c r="AH219" i="7"/>
  <c r="AI219" i="7"/>
  <c r="AJ219" i="7"/>
  <c r="AK219" i="7"/>
  <c r="AL219" i="7"/>
  <c r="AM219" i="7"/>
  <c r="AN219" i="7"/>
  <c r="AO219" i="7"/>
  <c r="AP219" i="7"/>
  <c r="AQ219" i="7"/>
  <c r="AR219" i="7"/>
  <c r="AS219" i="7"/>
  <c r="AT219" i="7"/>
  <c r="AU219" i="7"/>
  <c r="AV219" i="7"/>
  <c r="AW219" i="7"/>
  <c r="AX219" i="7"/>
  <c r="AY219" i="7"/>
  <c r="AZ219" i="7"/>
  <c r="BA219" i="7"/>
  <c r="BB219" i="7"/>
  <c r="BC219" i="7"/>
  <c r="BD219" i="7"/>
  <c r="BE219" i="7"/>
  <c r="BF219" i="7"/>
  <c r="BG219" i="7"/>
  <c r="BH219" i="7"/>
  <c r="BI219" i="7"/>
  <c r="BJ219" i="7"/>
  <c r="BK219" i="7"/>
  <c r="BL219" i="7"/>
  <c r="BM219" i="7"/>
  <c r="BN219" i="7"/>
  <c r="BO219" i="7"/>
  <c r="BP219" i="7"/>
  <c r="BQ219" i="7"/>
  <c r="BR219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P194" i="6"/>
  <c r="Q194" i="6"/>
  <c r="R194" i="6"/>
  <c r="S194" i="6"/>
  <c r="T194" i="6"/>
  <c r="U194" i="6"/>
  <c r="V194" i="6"/>
  <c r="W194" i="6"/>
  <c r="X194" i="6"/>
  <c r="Y194" i="6"/>
  <c r="Z194" i="6"/>
  <c r="AA194" i="6"/>
  <c r="AB194" i="6"/>
  <c r="AC194" i="6"/>
  <c r="AD194" i="6"/>
  <c r="AE194" i="6"/>
  <c r="AF194" i="6"/>
  <c r="AG194" i="6"/>
  <c r="AH194" i="6"/>
  <c r="AI194" i="6"/>
  <c r="AJ194" i="6"/>
  <c r="AK194" i="6"/>
  <c r="AL194" i="6"/>
  <c r="AM194" i="6"/>
  <c r="AN194" i="6"/>
  <c r="AO194" i="6"/>
  <c r="AP194" i="6"/>
  <c r="AQ194" i="6"/>
  <c r="AR194" i="6"/>
  <c r="AS194" i="6"/>
  <c r="AT194" i="6"/>
  <c r="AU194" i="6"/>
  <c r="AV194" i="6"/>
  <c r="AW194" i="6"/>
  <c r="AX194" i="6"/>
  <c r="AY194" i="6"/>
  <c r="AZ194" i="6"/>
  <c r="BA194" i="6"/>
  <c r="BB194" i="6"/>
  <c r="BC194" i="6"/>
  <c r="BD194" i="6"/>
  <c r="BE194" i="6"/>
  <c r="BF194" i="6"/>
  <c r="BG194" i="6"/>
  <c r="BH194" i="6"/>
  <c r="BI194" i="6"/>
  <c r="BJ194" i="6"/>
  <c r="BK194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G48" i="5" l="1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B72" i="3"/>
  <c r="C72" i="3"/>
  <c r="F66" i="8" l="1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7" i="8"/>
  <c r="F8" i="8"/>
  <c r="F9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6" i="8"/>
  <c r="E12" i="7"/>
  <c r="E5" i="7"/>
  <c r="E6" i="7"/>
  <c r="E7" i="7"/>
  <c r="E8" i="7"/>
  <c r="E9" i="7"/>
  <c r="E10" i="7"/>
  <c r="E11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192" i="6"/>
  <c r="F231" i="8" l="1"/>
  <c r="G7" i="5"/>
  <c r="G8" i="5"/>
  <c r="G9" i="5"/>
  <c r="G10" i="5"/>
  <c r="G11" i="5"/>
  <c r="G12" i="5"/>
  <c r="G13" i="5"/>
  <c r="G14" i="5"/>
  <c r="G15" i="5"/>
  <c r="G16" i="5"/>
  <c r="G17" i="5"/>
  <c r="G18" i="5"/>
  <c r="D70" i="3"/>
  <c r="D7" i="3"/>
  <c r="D8" i="3"/>
  <c r="D9" i="3"/>
  <c r="D10" i="3"/>
  <c r="D11" i="3"/>
  <c r="D12" i="3"/>
  <c r="D13" i="3"/>
  <c r="E5" i="6"/>
  <c r="E6" i="6"/>
  <c r="E7" i="6"/>
  <c r="E8" i="6"/>
  <c r="E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4" i="6" l="1"/>
  <c r="D14" i="3"/>
  <c r="D6" i="3"/>
  <c r="G6" i="5"/>
  <c r="O219" i="7"/>
  <c r="P219" i="7"/>
  <c r="Q219" i="7"/>
  <c r="C62" i="10" l="1"/>
  <c r="C64" i="9"/>
  <c r="D72" i="3" l="1"/>
  <c r="G194" i="6" l="1"/>
  <c r="H194" i="6"/>
  <c r="I194" i="6"/>
  <c r="J194" i="6"/>
  <c r="K194" i="6"/>
  <c r="L194" i="6"/>
  <c r="M194" i="6"/>
  <c r="N194" i="6"/>
  <c r="O194" i="6"/>
  <c r="F194" i="6"/>
  <c r="H231" i="8" l="1"/>
  <c r="G231" i="8"/>
  <c r="G219" i="7"/>
  <c r="H219" i="7"/>
  <c r="I219" i="7"/>
  <c r="J219" i="7"/>
  <c r="K219" i="7"/>
  <c r="L219" i="7"/>
  <c r="M219" i="7"/>
  <c r="N219" i="7"/>
  <c r="F219" i="7"/>
  <c r="G231" i="5" l="1"/>
  <c r="F231" i="5"/>
  <c r="E231" i="5"/>
  <c r="E219" i="7" l="1"/>
</calcChain>
</file>

<file path=xl/sharedStrings.xml><?xml version="1.0" encoding="utf-8"?>
<sst xmlns="http://schemas.openxmlformats.org/spreadsheetml/2006/main" count="3766" uniqueCount="574">
  <si>
    <t>Kod Erasmusa uczelni wysyłającej</t>
  </si>
  <si>
    <t>Oficjalna nazwa uczelni wysyłającej</t>
  </si>
  <si>
    <t>Województwo</t>
  </si>
  <si>
    <t>PL BIALA01</t>
  </si>
  <si>
    <t>lubelskie</t>
  </si>
  <si>
    <t>publiczna</t>
  </si>
  <si>
    <t>STA</t>
  </si>
  <si>
    <t>STT</t>
  </si>
  <si>
    <t>PL BIALYST01</t>
  </si>
  <si>
    <t>Politechnika Białostocka</t>
  </si>
  <si>
    <t>podlaskie</t>
  </si>
  <si>
    <t>PL BIALYST02</t>
  </si>
  <si>
    <t>Uniwersytet Medyczny w Białymstoku</t>
  </si>
  <si>
    <t>PL BIALYST03</t>
  </si>
  <si>
    <t>niepubliczna</t>
  </si>
  <si>
    <t>PL BIALYST04</t>
  </si>
  <si>
    <t>Uniwersytet w Białymstoku</t>
  </si>
  <si>
    <t>PL BIELSKO01</t>
  </si>
  <si>
    <t>Bielska Wyższa Szkoła im. J. Tyszkiewicza</t>
  </si>
  <si>
    <t>śląskie</t>
  </si>
  <si>
    <t>PL BIELSKO02</t>
  </si>
  <si>
    <t>PL BIELSKO04</t>
  </si>
  <si>
    <t>PL BYDGOSZ01</t>
  </si>
  <si>
    <t>Uniwersytet Kazimierza Wielkiego</t>
  </si>
  <si>
    <t>kujawsko-pomorskie</t>
  </si>
  <si>
    <t>PL BYDGOSZ02</t>
  </si>
  <si>
    <t>PL BYDGOSZ06</t>
  </si>
  <si>
    <t>Wyższa Szkoła Gospodarki w Bydgoszczy</t>
  </si>
  <si>
    <t>PL BYDGOSZ08</t>
  </si>
  <si>
    <t>PL CHELM01</t>
  </si>
  <si>
    <t>PL CIECHAN02</t>
  </si>
  <si>
    <t>mazowieckie</t>
  </si>
  <si>
    <t>PL CZESTOC01</t>
  </si>
  <si>
    <t>Politechnika Częstochowska</t>
  </si>
  <si>
    <t>PL CZESTOC03</t>
  </si>
  <si>
    <t>Akademia Polonijna w Częstochowie</t>
  </si>
  <si>
    <t>PL CZESTOC05</t>
  </si>
  <si>
    <t>Wyższa Szkoła Lingwistyczna w Częstochowie</t>
  </si>
  <si>
    <t>PL DABROWA01</t>
  </si>
  <si>
    <t>PL DEBLIN01</t>
  </si>
  <si>
    <t>PL ELBLAG01</t>
  </si>
  <si>
    <t>warmińsko-mazurskie</t>
  </si>
  <si>
    <t>PL GDANSK01</t>
  </si>
  <si>
    <t>Uniwersytet Gdański</t>
  </si>
  <si>
    <t>pomorskie</t>
  </si>
  <si>
    <t>PL GDANSK02</t>
  </si>
  <si>
    <t>Politechnika Gdańska</t>
  </si>
  <si>
    <t>PL GDANSK03</t>
  </si>
  <si>
    <t>Gdański Uniwersytet Medyczny</t>
  </si>
  <si>
    <t>PL GDANSK04</t>
  </si>
  <si>
    <t>Akademia Muzyczna im. Stanisława Moniuszki w Gdańsku</t>
  </si>
  <si>
    <t>PL GDANSK05</t>
  </si>
  <si>
    <t>Akademia Sztuk Pięknych w Gdańsku</t>
  </si>
  <si>
    <t>PL GDANSK06</t>
  </si>
  <si>
    <t>Akademia Wychowania Fizycznego i Sportu im. Jędrzeja Śniadeckiego w Gdańsku</t>
  </si>
  <si>
    <t>PL GDANSK10</t>
  </si>
  <si>
    <t>PL GDYNIA03</t>
  </si>
  <si>
    <t>Akademia Marynarki Wojennej</t>
  </si>
  <si>
    <t>PL GLIWICE01</t>
  </si>
  <si>
    <t>Politechnika Śląska</t>
  </si>
  <si>
    <t>PL GLOGOW02</t>
  </si>
  <si>
    <t>dolnośląskie</t>
  </si>
  <si>
    <t>PL GNIEZNO01</t>
  </si>
  <si>
    <t>wielkopolskie</t>
  </si>
  <si>
    <t>PL GORZOW01</t>
  </si>
  <si>
    <t>Akademia im. Jakuba z Paradyża</t>
  </si>
  <si>
    <t>lubuskie</t>
  </si>
  <si>
    <t>PL JAROSLA02</t>
  </si>
  <si>
    <t>podkarpackie</t>
  </si>
  <si>
    <t>PL JELENIA01</t>
  </si>
  <si>
    <t>PL JOZEFOW01</t>
  </si>
  <si>
    <t>PL KALISZ01</t>
  </si>
  <si>
    <t>PL KATOWIC01</t>
  </si>
  <si>
    <t>Uniwersytet Śląski</t>
  </si>
  <si>
    <t>PL KATOWIC02</t>
  </si>
  <si>
    <t>Uniwersytet Ekonomiczny w Katowicach</t>
  </si>
  <si>
    <t>PL KATOWIC03</t>
  </si>
  <si>
    <t>Śląski Uniwersytet Medyczny w Katowicach</t>
  </si>
  <si>
    <t>PL KATOWIC04</t>
  </si>
  <si>
    <t>Akademia Muzyczna im. Karola Szymanowskiego w Katowicach</t>
  </si>
  <si>
    <t>PL KATOWIC05</t>
  </si>
  <si>
    <t>Akademia Wychowania Fizycznego im. Jerzego Kukuczki w Katowicach</t>
  </si>
  <si>
    <t>PL KATOWIC07</t>
  </si>
  <si>
    <t>PL KATOWIC08</t>
  </si>
  <si>
    <t>Akademia Sztuk Pięknych w Katowicach</t>
  </si>
  <si>
    <t>PL KATOWIC14</t>
  </si>
  <si>
    <t xml:space="preserve">Wyższa Szkoła Zarządzania Ochroną Pracy w Katowicach </t>
  </si>
  <si>
    <t>PL KATOWIC15</t>
  </si>
  <si>
    <t>PL KIELCE01</t>
  </si>
  <si>
    <t>Politechnika Świętokrzyska</t>
  </si>
  <si>
    <t>świętokrzyskie</t>
  </si>
  <si>
    <t>PL KIELCE02</t>
  </si>
  <si>
    <t>Uniwersytet Jana Kochanowskiego w Kielcach</t>
  </si>
  <si>
    <t>PL KONIN02</t>
  </si>
  <si>
    <t>PL KOSZALI01</t>
  </si>
  <si>
    <t xml:space="preserve">Politechnika Koszalińska  </t>
  </si>
  <si>
    <t>zachodniopomorskie</t>
  </si>
  <si>
    <t>PL KOSZALI03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</si>
  <si>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</si>
  <si>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</si>
  <si>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</si>
  <si>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</si>
  <si>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</si>
  <si>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KRAKOW03</t>
  </si>
  <si>
    <t>PL KRAKOW04</t>
  </si>
  <si>
    <t>Uniwersytet Ekonomiczny w Krakowie</t>
  </si>
  <si>
    <t>PL KRAKOW05</t>
  </si>
  <si>
    <t>PL KRAKOW06</t>
  </si>
  <si>
    <t>Uniwersytet Rolniczy im. Hugona Kołłątaja w Krakowie</t>
  </si>
  <si>
    <t>PL KRAKOW08</t>
  </si>
  <si>
    <t>Uniwersytet Papieski Jana Pawła II w Krakowie</t>
  </si>
  <si>
    <t>PL KRAKOW09</t>
  </si>
  <si>
    <t>PL KRAKOW10</t>
  </si>
  <si>
    <t>Akademia Sztuk Pięknych im. Jana Matejki w Krakowie</t>
  </si>
  <si>
    <t>PL KRAKOW12</t>
  </si>
  <si>
    <t>PL KRAKOW15</t>
  </si>
  <si>
    <t>Wyższa Szkoła Zarządzania i Bankowości w Krakowie</t>
  </si>
  <si>
    <t>PL KRAKOW17</t>
  </si>
  <si>
    <t>PL KRAKOW19</t>
  </si>
  <si>
    <t>PL KRAKOW23</t>
  </si>
  <si>
    <t>PL KRAKOW25</t>
  </si>
  <si>
    <t>Wyższa Szkoła Bezpieczeństwa Publicznego i Indywidualnego "Apeiron" w Krakowie</t>
  </si>
  <si>
    <t>PL KRAKOW26</t>
  </si>
  <si>
    <t>PL KROSNO01</t>
  </si>
  <si>
    <t>PL KWIDZYN01</t>
  </si>
  <si>
    <t>Powiślańska Szkoła Wyższa</t>
  </si>
  <si>
    <t>PL LEGNICA01</t>
  </si>
  <si>
    <t>PL LESZNO01</t>
  </si>
  <si>
    <t>PL LODZ01</t>
  </si>
  <si>
    <t>Uniwersytet Łódzki</t>
  </si>
  <si>
    <t>łódzkie</t>
  </si>
  <si>
    <t>PL LODZ02</t>
  </si>
  <si>
    <t>Politechnika Łódzka</t>
  </si>
  <si>
    <t>PL LODZ03</t>
  </si>
  <si>
    <t>Uniwersytet Medyczny w Łodzi</t>
  </si>
  <si>
    <t>PL LODZ04</t>
  </si>
  <si>
    <t>Akademia Muzyczna im. Grażyny i Kiejstuta Bacewiczów w Łodzi</t>
  </si>
  <si>
    <t>PL LODZ05</t>
  </si>
  <si>
    <t>Akademia Sztuk Pięknych im. Władysława Strzemińskiego w Łodzi</t>
  </si>
  <si>
    <t>PL LODZ07</t>
  </si>
  <si>
    <t>Akademia Humanistyczno-Ekonomiczna w Łodzi</t>
  </si>
  <si>
    <t>PL LODZ09</t>
  </si>
  <si>
    <t>PL LOMZA03</t>
  </si>
  <si>
    <t>PL LUBIN02</t>
  </si>
  <si>
    <t>Uczelnia Jana Wyżykowskiego</t>
  </si>
  <si>
    <t>PL LUBLIN01</t>
  </si>
  <si>
    <t>Uniwersytet Marii Curie-Skłodowskiej</t>
  </si>
  <si>
    <t>PL LUBLIN02</t>
  </si>
  <si>
    <t>Katolicki Uniwersytet Lubelski Jana Pawła II</t>
  </si>
  <si>
    <t>PL LUBLIN03</t>
  </si>
  <si>
    <t>Politechnika Lubelska</t>
  </si>
  <si>
    <t>PL LUBLIN04</t>
  </si>
  <si>
    <t>Uniwersytet Przyrodniczy w Lublinie</t>
  </si>
  <si>
    <t>PL LUBLIN05</t>
  </si>
  <si>
    <t>Uniwersytet Medyczny w Lublinie</t>
  </si>
  <si>
    <t>PL LUBLIN06</t>
  </si>
  <si>
    <t>Wyższa Szkoła Przedsiębiorczości i Administracji w Lublinie</t>
  </si>
  <si>
    <t>PL LUBLIN09</t>
  </si>
  <si>
    <t>PL NOWY-SA02</t>
  </si>
  <si>
    <t>PL NOWY-TA01</t>
  </si>
  <si>
    <t>PL NYSA01</t>
  </si>
  <si>
    <t>opolskie</t>
  </si>
  <si>
    <t>PL OLSZTYN01</t>
  </si>
  <si>
    <t>Uniwersytet Warmińsko-Mazurski w Olsztynie</t>
  </si>
  <si>
    <t>PL OPOLE01</t>
  </si>
  <si>
    <t>Uniwersytet Opolski</t>
  </si>
  <si>
    <t>PL OPOLE02</t>
  </si>
  <si>
    <t>Politechnika Opolska</t>
  </si>
  <si>
    <t>PL OSTROWI01</t>
  </si>
  <si>
    <t>PL OSWIECI01</t>
  </si>
  <si>
    <t>PL PILA02</t>
  </si>
  <si>
    <t>PL POZNAN01</t>
  </si>
  <si>
    <t>Uniwersytet im. Adama Mickiewicza w Poznaniu</t>
  </si>
  <si>
    <t>PL POZNAN02</t>
  </si>
  <si>
    <t>Politechnika Poznańska</t>
  </si>
  <si>
    <t>PL POZNAN03</t>
  </si>
  <si>
    <t>Uniwersytet Ekonomiczny w Poznaniu</t>
  </si>
  <si>
    <t>PL POZNAN04</t>
  </si>
  <si>
    <t>Uniwersytet Przyrodniczy w Poznaniu</t>
  </si>
  <si>
    <t>PL POZNAN05</t>
  </si>
  <si>
    <t>Uniwersytet Medyczny im. Karola Marcinkowskiego w Poznaniu</t>
  </si>
  <si>
    <t>PL POZNAN06</t>
  </si>
  <si>
    <t>Akademia Muzyczna im. I. J. Paderewskiego w Poznaniu</t>
  </si>
  <si>
    <t>PL POZNAN08</t>
  </si>
  <si>
    <t>Akademia Wychowania Fizycznego im. Eugeniusza Piaseckiego w Poznaniu</t>
  </si>
  <si>
    <t>PL POZNAN13</t>
  </si>
  <si>
    <t>PL POZNAN22</t>
  </si>
  <si>
    <t>Wyższa Szkoła Logistyki z siedzibą w Poznaniu</t>
  </si>
  <si>
    <t>PL PRZEMYS02</t>
  </si>
  <si>
    <t>PL RACIBOR01</t>
  </si>
  <si>
    <t>PL RADOM01</t>
  </si>
  <si>
    <t>PL RADOM04</t>
  </si>
  <si>
    <t>PL RZESZOW01</t>
  </si>
  <si>
    <t>PL RZESZOW02</t>
  </si>
  <si>
    <t>Uniwersytet Rzeszowski</t>
  </si>
  <si>
    <t>PL RZESZOW03</t>
  </si>
  <si>
    <t>Wyższa Szkoła Informatyki i Zarządzania z siedzibą w Rzeszowie</t>
  </si>
  <si>
    <t>PL SIEDLCE01</t>
  </si>
  <si>
    <t>PL SKIERNI02</t>
  </si>
  <si>
    <t>PL SUCHA-B01</t>
  </si>
  <si>
    <t>Wyższa Szkoła Turystyki i Ekologii</t>
  </si>
  <si>
    <t>PL SUWALKI03</t>
  </si>
  <si>
    <t>PL SZCZECI01</t>
  </si>
  <si>
    <t>Uniwersytet Szczeciński</t>
  </si>
  <si>
    <t>PL SZCZECI02</t>
  </si>
  <si>
    <t>Zachodniopomorski Uniwersytet Technologiczny w Szczecinie</t>
  </si>
  <si>
    <t>PL SZCZECI03</t>
  </si>
  <si>
    <t>PL SZCZECI05</t>
  </si>
  <si>
    <t>Pomorski Uniwersytet Medyczny w Szczecinie</t>
  </si>
  <si>
    <t>PL SZCZECI15</t>
  </si>
  <si>
    <t>Akademia Sztuki w Szczecinie</t>
  </si>
  <si>
    <t>PL SZCZYTN02</t>
  </si>
  <si>
    <t>PL TARNOW01</t>
  </si>
  <si>
    <t>Małopolska Wyższa Szkoła Ekonomiczna</t>
  </si>
  <si>
    <t>PL TARNOW02</t>
  </si>
  <si>
    <t>PL TORUN01</t>
  </si>
  <si>
    <t>Uniwersytet Mikołaja Kopernika w Toruniu</t>
  </si>
  <si>
    <t>PL TORUN02</t>
  </si>
  <si>
    <t>PL TORUN04</t>
  </si>
  <si>
    <t>PL WALBRZY04</t>
  </si>
  <si>
    <t>PL WALCZ01</t>
  </si>
  <si>
    <t>PL WARSZAW01</t>
  </si>
  <si>
    <t>Uniwersytet Warszawski</t>
  </si>
  <si>
    <t>PL WARSZAW02</t>
  </si>
  <si>
    <t>Politechnika Warszawska</t>
  </si>
  <si>
    <t>PL WARSZAW03</t>
  </si>
  <si>
    <t>Szkoła Główna Handlowa w Warszawie</t>
  </si>
  <si>
    <t>PL WARSZAW04</t>
  </si>
  <si>
    <t>Akademia Pedagogiki Specjalnej im. Marii Grzegorzewskiej</t>
  </si>
  <si>
    <t>PL WARSZAW05</t>
  </si>
  <si>
    <t>Szkoła Główna Gospodarstwa Wiejskiego</t>
  </si>
  <si>
    <t>PL WARSZAW06</t>
  </si>
  <si>
    <t>Warszawski Uniwersytet Medyczny</t>
  </si>
  <si>
    <t>PL WARSZAW07</t>
  </si>
  <si>
    <t>Uniwersytet Kardynała Stefana Wyszyńskiego w Warszawie</t>
  </si>
  <si>
    <t>PL WARSZAW08</t>
  </si>
  <si>
    <t>PL WARSZAW09</t>
  </si>
  <si>
    <t>Uniwersytet Muzyczny Fryderyka Chopina</t>
  </si>
  <si>
    <t>PL WARSZAW10</t>
  </si>
  <si>
    <t>Akademia Sztuk Pięknych w Warszawie</t>
  </si>
  <si>
    <t>PL WARSZAW11</t>
  </si>
  <si>
    <t>Akademia Teatralna im. Aleksandra Zelwerowicza w Warszawie</t>
  </si>
  <si>
    <t>PL WARSZAW14</t>
  </si>
  <si>
    <t>Uczelnia Łazarskiego</t>
  </si>
  <si>
    <t>PL WARSZAW21</t>
  </si>
  <si>
    <t>Akademia Leona Koźmińskiego</t>
  </si>
  <si>
    <t>PL WARSZAW22</t>
  </si>
  <si>
    <t>PL WARSZAW28</t>
  </si>
  <si>
    <t>Polsko-Japońska Akademia Technik Komputerowych</t>
  </si>
  <si>
    <t>PL WARSZAW33</t>
  </si>
  <si>
    <t>Wojskowa Akademia Techniczna im. Jarosława Dąbrowskiego</t>
  </si>
  <si>
    <t>PL WARSZAW35</t>
  </si>
  <si>
    <t>Collegium Civitas</t>
  </si>
  <si>
    <t>PL WARSZAW37</t>
  </si>
  <si>
    <t>PL WARSZAW41</t>
  </si>
  <si>
    <t>PL WARSZAW46</t>
  </si>
  <si>
    <t>PL WARSZAW61</t>
  </si>
  <si>
    <t>PL WARSZAW63</t>
  </si>
  <si>
    <t>PL WARSZAW68</t>
  </si>
  <si>
    <t>Akademia Sztuki Wojennej</t>
  </si>
  <si>
    <t>PL WARSZAW72</t>
  </si>
  <si>
    <t>Wyższa Szkoła Turystyki i Języków Obcych w Warszawie</t>
  </si>
  <si>
    <t>PL WARSZAW77</t>
  </si>
  <si>
    <t>VIAMODA Szkoła Wyższa w Warszawie</t>
  </si>
  <si>
    <t>PL WARSZAW78</t>
  </si>
  <si>
    <t>Akademia Finansów i Biznesu Vistula</t>
  </si>
  <si>
    <t>PL WARSZAW79</t>
  </si>
  <si>
    <t>PL WARSZAW83</t>
  </si>
  <si>
    <t>Instytut Chemii i Techniki Jądrowej</t>
  </si>
  <si>
    <t>PL WARSZAW84</t>
  </si>
  <si>
    <t>PL WARSZAW86</t>
  </si>
  <si>
    <t>PL WLOCLAW01</t>
  </si>
  <si>
    <t>Kujawska Szkoła Wyższa we Włocławku</t>
  </si>
  <si>
    <t>PL WLOCLAW02</t>
  </si>
  <si>
    <t>PL WROCLAW01</t>
  </si>
  <si>
    <t>Uniwersytet Wrocławski</t>
  </si>
  <si>
    <t>PL WROCLAW02</t>
  </si>
  <si>
    <t>Politechnika Wrocławska</t>
  </si>
  <si>
    <t>PL WROCLAW03</t>
  </si>
  <si>
    <t>Uniwersytet Ekonomiczny we Wrocławiu</t>
  </si>
  <si>
    <t>PL WROCLAW04</t>
  </si>
  <si>
    <t>Uniwersytet Przyrodniczy we Wrocławiu</t>
  </si>
  <si>
    <t>PL WROCLAW05</t>
  </si>
  <si>
    <t>Uniwersytet Medyczny im. Piastów Śląskich we Wrocławiu</t>
  </si>
  <si>
    <t>PL WROCLAW06</t>
  </si>
  <si>
    <t>Akademia Muzyczna im. Karola Lipińskiego we Wrocławiu</t>
  </si>
  <si>
    <t>PL WROCLAW07</t>
  </si>
  <si>
    <t>PL WROCLAW08</t>
  </si>
  <si>
    <t>PL WROCLAW12</t>
  </si>
  <si>
    <t>PL WROCLAW14</t>
  </si>
  <si>
    <t>PL WROCLAW15</t>
  </si>
  <si>
    <t>PL WROCLAW16</t>
  </si>
  <si>
    <t>Międzynarodowa Wyższa Szkoła Logistyki i Transportu we Wrocławiu</t>
  </si>
  <si>
    <t>PL WROCLAW25</t>
  </si>
  <si>
    <t>PL ZAMOSC03</t>
  </si>
  <si>
    <t>PL ZIELONA01</t>
  </si>
  <si>
    <t>Łącznie</t>
  </si>
  <si>
    <t>Liczba wyjazdów w celu prowadzenia zajęć (STA)</t>
  </si>
  <si>
    <t>Liczba wyjazdów pracowników w celach szkoleniowych (STT)</t>
  </si>
  <si>
    <t>Status uczelni</t>
  </si>
  <si>
    <t>Liczba wyjazdów STA</t>
  </si>
  <si>
    <t>Liczba wyjazdów STT</t>
  </si>
  <si>
    <t xml:space="preserve">Liczba wyjazdów STA łącznie </t>
  </si>
  <si>
    <t xml:space="preserve">Liczba wyjazdów STT łącznie </t>
  </si>
  <si>
    <t>Hasło</t>
  </si>
  <si>
    <t>Objaśnienie</t>
  </si>
  <si>
    <t>Więcej informacji można znaleźć na stronie:</t>
  </si>
  <si>
    <t>SM</t>
  </si>
  <si>
    <t>Mobilność studentów</t>
  </si>
  <si>
    <t>SMS</t>
  </si>
  <si>
    <t>ST</t>
  </si>
  <si>
    <t>Mobilność pracowników uczelni</t>
  </si>
  <si>
    <t>Pozycja</t>
  </si>
  <si>
    <t>Wyjazdy pracowników ogółem (ST)</t>
  </si>
  <si>
    <t>PL SIEDLCE03</t>
  </si>
  <si>
    <t>PL WARSZAW85</t>
  </si>
  <si>
    <t>PL WROCLAW29</t>
  </si>
  <si>
    <t>Akademia WSB</t>
  </si>
  <si>
    <t>Lotnicza Akademia Wojskowa</t>
  </si>
  <si>
    <t>Wyższa Szkoła Zdrowia w Gdańsku</t>
  </si>
  <si>
    <t xml:space="preserve">Politechnika Rzeszowska im. Ignacego Łukasiewicza </t>
  </si>
  <si>
    <t>Chrześcijańska Akademia Teologiczna w Warszawie</t>
  </si>
  <si>
    <t>Akademia Sztuk Pięknych im. E. Gepperta we Wrocławiu</t>
  </si>
  <si>
    <t>Uniwersytet Zielonogórski</t>
  </si>
  <si>
    <t>PL KRAKOW18</t>
  </si>
  <si>
    <t>Wyższa Szkoła Ekonomii i Informatyki w Krakowie</t>
  </si>
  <si>
    <t>PL LOMZA05</t>
  </si>
  <si>
    <t>PL NOWY-SA01</t>
  </si>
  <si>
    <t>Wyższa Szkoła Biznesu - National-Louis University</t>
  </si>
  <si>
    <t>PL TORUN03</t>
  </si>
  <si>
    <t>Łącznie:</t>
  </si>
  <si>
    <t>Politechnika Bydgoska im. Jana i Jędrzeja Śniadeckich</t>
  </si>
  <si>
    <t>Politechnika Krakowska im. Tadeusza Kościuszki</t>
  </si>
  <si>
    <t>Akademia Muzyczna im. Krzysztofa Pendereckiego w Krakowie</t>
  </si>
  <si>
    <t>PL KRAKOW28</t>
  </si>
  <si>
    <t>Collegium Witelona Uczelnia Państwowa</t>
  </si>
  <si>
    <t>Społeczna Akademia Nauk w Łodzi</t>
  </si>
  <si>
    <t>PL LODZ21</t>
  </si>
  <si>
    <t>Wyższa Szkoła Biznesu i Nauk o Zdrowiu</t>
  </si>
  <si>
    <t>PL LODZ23</t>
  </si>
  <si>
    <t>Państwowa Wyższa Szkoła Filmowa, Telewizyjna i Teatralna im. Leona Schillera w Łodzi</t>
  </si>
  <si>
    <t>Małopolska Uczelnia Państwowa im. rtm. W. Pileckiego w Oświęcimiu</t>
  </si>
  <si>
    <t>Akademia Kultury Społecznej i Medialnej w Toruniu – Akademia Nauk Stosowanych</t>
  </si>
  <si>
    <t>Instytut Fizyki PAN</t>
  </si>
  <si>
    <t>Akademia Ekonomiczno-Humanistyczna w Warszawie</t>
  </si>
  <si>
    <t>Szkoła Główna Turystyki i Hotelarstwa Vistula</t>
  </si>
  <si>
    <t>Instytut Chemii Fizycznej PAN</t>
  </si>
  <si>
    <t>Instytut Slawistyki PAN</t>
  </si>
  <si>
    <t>Akademia Wojsk Lądowych im. gen. Tadeusza Kościuszki</t>
  </si>
  <si>
    <t>Instytut Immunologii i Terapii Doświadczalnej im. Ludwika Hirszfelda PAN</t>
  </si>
  <si>
    <t>Akademia Zamojska</t>
  </si>
  <si>
    <t>Liczba wyjazdów w celach szkoleniowych (STT)</t>
  </si>
  <si>
    <t>PL KIELCE12</t>
  </si>
  <si>
    <t>PL KRAKOW30</t>
  </si>
  <si>
    <t>PL WARSZAW59</t>
  </si>
  <si>
    <t>Wschodnioeuropejska Akademia Nauk Stosowanych w Białymstoku</t>
  </si>
  <si>
    <t>Akademia Kujawsko-Pomorska</t>
  </si>
  <si>
    <t>Państwowa Akademia Nauk Stosowanych w Chełmie</t>
  </si>
  <si>
    <t>Akademia Nauk Stosowanych w Elblągu</t>
  </si>
  <si>
    <t>Akademia Nauk Stosowanych im. Hipolita Cegielskiego w Gnieźnie</t>
  </si>
  <si>
    <t xml:space="preserve">Karkonoska Akademia Nauk Stosowanych w Jeleniej Górze </t>
  </si>
  <si>
    <t>Akademia Górnośląska im. Wojciecha Korfantego</t>
  </si>
  <si>
    <t>Akademia Śląska</t>
  </si>
  <si>
    <t>Świętokrzyska Szkoła Wyższa</t>
  </si>
  <si>
    <t>Akademia Nauk Stosowanych w Koninie</t>
  </si>
  <si>
    <t>Instytut Metalurgii i Inżynierii Materiałowej im. Aleksandra Krupkowskiego Polskiej Akademii Nauk</t>
  </si>
  <si>
    <t>Instytut Katalizy i Fizykochemii Powierzchni im. Jerzego Habera Polskiej Akademii Nauk</t>
  </si>
  <si>
    <t>Instytut Systematyki i Ewolucji Zwierząt Polskiej Akademii Nauk</t>
  </si>
  <si>
    <t>Instytut Języka Polskiego Polskiej Akademii Nauk</t>
  </si>
  <si>
    <t>Państwowa Akademia Nauk Stosowanych w Krośnie</t>
  </si>
  <si>
    <t>Akademia Nauk Stosowanych im. Jana Amosa Komeńskiego w Lesznie</t>
  </si>
  <si>
    <t>Międzynarodowa Akademia Nauk Stosowanych w Łomży</t>
  </si>
  <si>
    <t>Akademia Nauk Stosowanych w Nowym Sączu</t>
  </si>
  <si>
    <t>Państwowa Akademia Nauk Stosowanych w Nysie</t>
  </si>
  <si>
    <t>Akademia Nauk Stosowanych im. Józefa Gołuchowskiego</t>
  </si>
  <si>
    <t>Akademia Nauk Stosowanych im. Stanisława Staszica w Pile</t>
  </si>
  <si>
    <t>Państwowa Akademia Nauk Stosowanych w Przemyślu</t>
  </si>
  <si>
    <t>Akademia Nauk Stosowanych w Raciborzu</t>
  </si>
  <si>
    <t>Akademia Handlowa Nauk Stosowanych</t>
  </si>
  <si>
    <t>Akademia Nauk Stosowanych Mazovia</t>
  </si>
  <si>
    <t>Akademia Nauk Stosowanych Stefana Batorego</t>
  </si>
  <si>
    <t>Państwowa Uczelnia Zawodowa im. Prof. Edwarda F. Szczepanika w Suwałkach</t>
  </si>
  <si>
    <t>Politechnika Morska w Szczecinie</t>
  </si>
  <si>
    <t>Akademia Jagiellońska w Toruniu</t>
  </si>
  <si>
    <t>Akademia Nauk Stosowanych Angelusa Silesiusa</t>
  </si>
  <si>
    <t>Akademia Nauk Stosowanych w Wałczu</t>
  </si>
  <si>
    <t>Wyższa Szkoła Inżynierii i Zdrowia w Warszawie</t>
  </si>
  <si>
    <t>Państwowa Akademia Nauk Stosowanych we Włocławku</t>
  </si>
  <si>
    <t>Wrocławska Akademia Biznesu w Naukach Stosowanych</t>
  </si>
  <si>
    <t>PL BIELSKO06</t>
  </si>
  <si>
    <t>PL CZESTOC04</t>
  </si>
  <si>
    <t>PL GDYNIA01</t>
  </si>
  <si>
    <t>PL KATOWIC12</t>
  </si>
  <si>
    <t>PL KIELCE05</t>
  </si>
  <si>
    <t>PL KRAKOW11</t>
  </si>
  <si>
    <t>PL LESZNO03</t>
  </si>
  <si>
    <t>PL LUBLIN08</t>
  </si>
  <si>
    <t>PL LUBLIN10</t>
  </si>
  <si>
    <t>PL PLOCK01</t>
  </si>
  <si>
    <t>PL PLOCK02</t>
  </si>
  <si>
    <t>PL POZNAN12</t>
  </si>
  <si>
    <t>PL POZNAN19</t>
  </si>
  <si>
    <t>PL POZNAN29</t>
  </si>
  <si>
    <t>PL SANOK01</t>
  </si>
  <si>
    <t>PL SZCZECI18</t>
  </si>
  <si>
    <t>PL WARSZAW17</t>
  </si>
  <si>
    <t>PL WARSZAW62</t>
  </si>
  <si>
    <t>PL WARSZAW87</t>
  </si>
  <si>
    <t>PL WARSZAW95</t>
  </si>
  <si>
    <t>PL WROCLAW22</t>
  </si>
  <si>
    <t>PL WROCLAW23</t>
  </si>
  <si>
    <t xml:space="preserve">Akademia Bialska im. Jana Pawła II </t>
  </si>
  <si>
    <t>Uniwersytet Bielsko-Bialski</t>
  </si>
  <si>
    <t>Akademia Nauk Stosowanych w Bielsku-Białej</t>
  </si>
  <si>
    <t>Wyższa Szkoła Zarządzania</t>
  </si>
  <si>
    <t>Uniwersytet Morski w Gdyni</t>
  </si>
  <si>
    <t>Państwowa Akademia Nauk Stosowanych im. ks. Bronisława Markiewicza w Jarosławiu</t>
  </si>
  <si>
    <t>Akademia Nauk Stosowanych WSGE im. A. De Gasperi w Józefowie</t>
  </si>
  <si>
    <t>Uniwersytet Kaliski im. Prezydenta Stanisława Wojciechowskiego</t>
  </si>
  <si>
    <t>Wyższa Szkoła Technologii Informatycznych w Katowicach</t>
  </si>
  <si>
    <t>Akademia Nauk Stosowanych im. Prof. Edwarda Lipińskiego w Kielcach</t>
  </si>
  <si>
    <t>Uniwersytet Komisji Edukacji Narodowej w Krakowie</t>
  </si>
  <si>
    <t>Akademia Sztuk Teatralnych im. Stanisława Wyspiańskiego w Krakowie</t>
  </si>
  <si>
    <t>Uniwersytet Ignatianum w Krakowie</t>
  </si>
  <si>
    <t>Akademia Łomżyńska</t>
  </si>
  <si>
    <t>Akademia Nauk Stosowanych Wincentego Pola w Lublinie</t>
  </si>
  <si>
    <t>Lubelska Akademia WSEI</t>
  </si>
  <si>
    <t>Akademia Nauk Stosowanych w Nowym Targu</t>
  </si>
  <si>
    <t>Akademia Mazowiecka w Płocku</t>
  </si>
  <si>
    <t>Uniwersytet Artystyczny im. Magdaleny Abakanowicz w Poznaniu</t>
  </si>
  <si>
    <t xml:space="preserve">Uniwersytet WSB Merito w Poznaniu </t>
  </si>
  <si>
    <t>Wyższa Szkoła Języków Obcych im. Samuela Bogumiła Lindego</t>
  </si>
  <si>
    <t>Uniwersytet Radomski im. Kazimierza Pułaskiego</t>
  </si>
  <si>
    <t>Uniwersytet w Siedlcach</t>
  </si>
  <si>
    <t>Akademia Tarnowska</t>
  </si>
  <si>
    <t>Uniwersytet WSB Merito w Toruniu</t>
  </si>
  <si>
    <t>Uczelnia Techniczno-Handlowa im. Heleny Chodkowskiej</t>
  </si>
  <si>
    <t>Akademia WIT w Warszawie</t>
  </si>
  <si>
    <t>Akademia Wychowania Fizycznego im. Polskich Olimpijczyków we Wrocławiu</t>
  </si>
  <si>
    <t>Uniwersytet Dolnośląski DSW we Wrocławiu</t>
  </si>
  <si>
    <t>Uniwersytet WSB Merito we Wrocławiu</t>
  </si>
  <si>
    <t>Wyższa Szkoła Humanistyczna we Wrocławiu</t>
  </si>
  <si>
    <t>Wyższa Szkoła Ekonomiczno-Humanistyczna</t>
  </si>
  <si>
    <t>Państwowa Akademia Nauk Stosowanych im. Ignacego Mościckiego w Ciechanowie</t>
  </si>
  <si>
    <t>Państwowa Akademia Nauk Stosowanych w Głogowie</t>
  </si>
  <si>
    <t>Wyższa Szkoła Humanistyczna im. Króla Stanisława Leszczyńskiego</t>
  </si>
  <si>
    <t>Akademia Nauk Społecznych i Medycznych w Lublinie Akademia Nauk Stosowanych</t>
  </si>
  <si>
    <t>Szkoła Wyższa im. Pawła Włodkowica w Płocku</t>
  </si>
  <si>
    <t>Instytut Genetyki Człowieka PAN</t>
  </si>
  <si>
    <t>Uczelnia Państwowa im. Jana Grodka w Sanoku</t>
  </si>
  <si>
    <t>Akademia Nauk Stosowanych Towarzystwa Wiedzy Powszechnej w Szczecinie</t>
  </si>
  <si>
    <t>Akademia Policji w Szczytnie</t>
  </si>
  <si>
    <t>Instytut Filozofii i Socjologii PAN</t>
  </si>
  <si>
    <t>Instytut Historii im. Tadeusza Manteuffla PAN</t>
  </si>
  <si>
    <t>Instytut Nauk Prawnych PAN</t>
  </si>
  <si>
    <t>KA131-2021</t>
  </si>
  <si>
    <t>umowa finansowa pomiędzy uczelnią a Fundacją Rozwoju Systemu Edukacji pełniącą w Polsce rolę Narodowej Agencji programu Erasmus+ i Europejskiego Korpusu Solidarności, realizowana w ramach Akcji 1  „Mobilność edukacyjna” w sektorze szkolnictwa wyższego - współpraca z krajami programu, konkurs wniosków 2021.
Umowa trwająca od 1 września 2021 do 31 października 2023.</t>
  </si>
  <si>
    <t>https://erasmusplus.org.pl/sektory/szkolnictwo-wyzsze/akcja-1-mobilnosc-edukacyjna</t>
  </si>
  <si>
    <t>mobilność studentów celem realizacji części studiów w innych krajach programu oraz krajach trzecich niestowarzyszonych z programem</t>
  </si>
  <si>
    <t>SMT</t>
  </si>
  <si>
    <t>mobilność studentów celem realizacji praktyki w innych krajach programu oraz krajach trzecich niestowarzyszonych z programem
mobilność absolwentów na praktyki/staże do innych krajów programu oraz krajów trzecich niestowarzyszonych z programem</t>
  </si>
  <si>
    <t>mobilność nauczycieli akademickich w celu prowadzenia zajęć dydaktycznych na uczelniach w krajach programu oraz krajach trzecich niestowarzyszonych z programem; do tej kategorii wchodzą także przyjazdy przedstawicieli przedsiębiorstw z innych krajów programu w celu prowadzenia zajęć dla studentów;</t>
  </si>
  <si>
    <t>mobilność pracowników uczelni (zarówno nauczycieli akademickich, jak i innych pracowników) do szkół wyższych, instytucji, organizacji, przedsiębiorstw w innych krajach programu oraz krajach trzecich niestowarzyszonych z programem w celach szkoleniowych (doskonalenie kompetencji zawodowych, poszerzanie wiedzy w danej dziedzinie, udział w szkoleniach, „work shadowing” itp.).</t>
  </si>
  <si>
    <t>Wyjazdy pracowników polskich uczelni oraz przyjazdy pracowników z Ukrainy w związku z panującym w danym kraju stanem wojennym, umowa KA131-2021: wg krajów przyjmujących</t>
  </si>
  <si>
    <t>STA mobilności nauczycieli akademickich w celu prowadzenia zajęć ze studentami</t>
  </si>
  <si>
    <t>STT mobilności pracowników w celach szkoleniowych</t>
  </si>
  <si>
    <t>Kod i nazwa kraju przyjmującego</t>
  </si>
  <si>
    <t>AL - Albania</t>
  </si>
  <si>
    <t>AM - Armenia</t>
  </si>
  <si>
    <t>AR - Argentina</t>
  </si>
  <si>
    <t>AT - Austria</t>
  </si>
  <si>
    <t>AZ - Azerbaijan</t>
  </si>
  <si>
    <t>BE - Belgium</t>
  </si>
  <si>
    <t>BG - Bulgaria</t>
  </si>
  <si>
    <t>BR - Brazil</t>
  </si>
  <si>
    <t>BT - Bhutan</t>
  </si>
  <si>
    <t>CA - Canada</t>
  </si>
  <si>
    <t>CH - Switzerland</t>
  </si>
  <si>
    <t>CL - Chile</t>
  </si>
  <si>
    <t>CN - China</t>
  </si>
  <si>
    <t>CY - Cyprus</t>
  </si>
  <si>
    <t>CZ - Czechia</t>
  </si>
  <si>
    <t>DE - Germany</t>
  </si>
  <si>
    <t>DK - Denmark</t>
  </si>
  <si>
    <t>EE - Estonia</t>
  </si>
  <si>
    <t>EL - Greece</t>
  </si>
  <si>
    <t>ES - Spain</t>
  </si>
  <si>
    <t>FI - Finland</t>
  </si>
  <si>
    <t>FR - France</t>
  </si>
  <si>
    <t>GE - Georgia</t>
  </si>
  <si>
    <t>HR - Croatia</t>
  </si>
  <si>
    <t>HU - Hungary</t>
  </si>
  <si>
    <t>ID - Indonesia</t>
  </si>
  <si>
    <t>IE - Ireland</t>
  </si>
  <si>
    <t>IL - Israel</t>
  </si>
  <si>
    <t>IN - India</t>
  </si>
  <si>
    <t>IS - Iceland</t>
  </si>
  <si>
    <t>IT - Italy</t>
  </si>
  <si>
    <t>JP - Japan</t>
  </si>
  <si>
    <t>KR - South Korea</t>
  </si>
  <si>
    <t>KZ - Kazakhstan</t>
  </si>
  <si>
    <t>LT - Lithuania</t>
  </si>
  <si>
    <t>LV - Latvia</t>
  </si>
  <si>
    <t>MD - Republic of Moldova</t>
  </si>
  <si>
    <t>ME - Montenegro</t>
  </si>
  <si>
    <t>MK - North Macedonia</t>
  </si>
  <si>
    <t>MT - Malta</t>
  </si>
  <si>
    <t>MX - Mexico</t>
  </si>
  <si>
    <t>NL - Netherlands</t>
  </si>
  <si>
    <t>NO - Norway</t>
  </si>
  <si>
    <t>NP - Nepal</t>
  </si>
  <si>
    <t>PH - Philippines</t>
  </si>
  <si>
    <t>PL - Poland</t>
  </si>
  <si>
    <t>PS - Palestine</t>
  </si>
  <si>
    <t>PT - Portugal</t>
  </si>
  <si>
    <t>RO - Romania</t>
  </si>
  <si>
    <t>RS - Serbia</t>
  </si>
  <si>
    <t>SE - Sweden</t>
  </si>
  <si>
    <t>SI - Slovenia</t>
  </si>
  <si>
    <t>SK - Slovakia</t>
  </si>
  <si>
    <t>SN - Senegal</t>
  </si>
  <si>
    <t>TH - Thailand</t>
  </si>
  <si>
    <t>TR - Türkiye</t>
  </si>
  <si>
    <t>TW - Taiwan</t>
  </si>
  <si>
    <t>UA - Ukraine</t>
  </si>
  <si>
    <t>UK - United Kingdom</t>
  </si>
  <si>
    <t>US - United States of America</t>
  </si>
  <si>
    <t>UY - Uruguay</t>
  </si>
  <si>
    <t>UZ - Uzbekistan</t>
  </si>
  <si>
    <t>VN - Vietnam</t>
  </si>
  <si>
    <t>XK - Kosovo</t>
  </si>
  <si>
    <t>ZA - South Africa</t>
  </si>
  <si>
    <t>PL GDANSK11</t>
  </si>
  <si>
    <t>PL GDANSK14</t>
  </si>
  <si>
    <t>PL KIELCE08</t>
  </si>
  <si>
    <t>PL KRAKOW20</t>
  </si>
  <si>
    <t>PL OLSZTYN07</t>
  </si>
  <si>
    <t>PL OPOLE05</t>
  </si>
  <si>
    <t>PL POZNAN16</t>
  </si>
  <si>
    <t>PL SOPOT01</t>
  </si>
  <si>
    <t>PL SOSNOWI01</t>
  </si>
  <si>
    <t>PL WARSZAW12</t>
  </si>
  <si>
    <t>PL WARSZAW73</t>
  </si>
  <si>
    <t>PL WARSZAW81</t>
  </si>
  <si>
    <t>PL WARSZAW90</t>
  </si>
  <si>
    <t>-</t>
  </si>
  <si>
    <t>Akademia Ateneum w Gdańsku</t>
  </si>
  <si>
    <t>Instytut Maszyn Przepływowych im. Roberta Szewalskiego PAN</t>
  </si>
  <si>
    <t>Staropolska Akademia Nauk Stosowanych w Kielcach</t>
  </si>
  <si>
    <t>Państwowa Akademia Nauk Stosowanych w Koszalinie</t>
  </si>
  <si>
    <t>Akademia Kultury Fizycznej im. Bronisława Czecha w Krakowie</t>
  </si>
  <si>
    <t>Uniwersytet Andrzeja Frycza Modrzewskiego w Krakowie</t>
  </si>
  <si>
    <t>Wyższa Szkoła Europejska im. ks. Józefa Tischnera</t>
  </si>
  <si>
    <t>Olsztyńska Szkoła Wyższa</t>
  </si>
  <si>
    <t>Akademia Nauk Stosowanych Wyższa Szkoła Zarządzania i Administracji w Opolu</t>
  </si>
  <si>
    <t>Collegium Da Vinci</t>
  </si>
  <si>
    <t>Sopocka Akademia Nauk Stosowanych</t>
  </si>
  <si>
    <t>Akademia Humanitas</t>
  </si>
  <si>
    <t>Akademia Wychowania Fizycznego Józefa Piłsudskiego w Warszawie</t>
  </si>
  <si>
    <t>Uniwersytet SWPS</t>
  </si>
  <si>
    <t>Akademia Techniczno-Artystyczna Nauk Stosowanych w Warszawie</t>
  </si>
  <si>
    <t>Wszechnica Polska Akademia Nauk Stosowanych w Warszawie</t>
  </si>
  <si>
    <t>Akademia Pożarnicza</t>
  </si>
  <si>
    <t>Instytut Biologii Doświadczalnej im. M. Nenckiego PAN</t>
  </si>
  <si>
    <t>Akademia Medyczna Nauk Stosowanych i Holistycznych</t>
  </si>
  <si>
    <t>Kolegium Europejskie</t>
  </si>
  <si>
    <t>Akademia Techniczno-Informatyczna w Naukach Stosowanych</t>
  </si>
  <si>
    <t>Wyjazdy nauczycieli akademickich z polskich uczelni w celu prowadzenia zajęć dydaktycznych oraz przyjazdy pracowników z Ukrainy w związku z panującym w danym kraju stanem wojennym, umowa KA131-2021: wg uczelni macierzystej i kraju docelowego</t>
  </si>
  <si>
    <t>Wyjazdy pracowników polskich uczelni w celach szkoleniowych oraz przyjazdy pracowników z Ukrainy w związku z panującym w danym kraju stanem wojennym, umowa KA131-2021: wg uczelni macierzystej i kraju docelowego</t>
  </si>
  <si>
    <t>Wyjazdy pracowników polskich uczelni oraz przyjazdy pracowników z Ukrainy w związku z panującym w danym kraju stanem wojennym, umowa KA131-2021: wg uczelni macierzystej</t>
  </si>
  <si>
    <t>Przyjazdy z Ukrainy do PL</t>
  </si>
  <si>
    <t>Wyjazdy nauczycieli akademickich polskich uczelni w celu prowadzenia zajęć dydaktycznych (STA) oraz przyjazdy pracowników z Ukrainy w związku z panującym w danym kraju stanem wojennym, umowa KA131-2021: wg krajów przyjmujących</t>
  </si>
  <si>
    <t>Wyjazdy pracowników w celach szkoleniowych (STT) oraz przyjazdy pracowników z Ukrainy w związku z panującym w danym kraju stanem wojennym, umowa KA131-2021: wg krajów przyjmujących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</si>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</sst>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  <font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7" fillId="0" borderId="0" xfId="2" applyFont="1" applyFill="1" applyAlignment="1">
      <alignment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3" borderId="1" xfId="0" applyFont="1" applyFill="1" applyBorder="1"/>
    <xf numFmtId="0" fontId="3" fillId="2" borderId="2" xfId="0" applyFont="1" applyFill="1" applyBorder="1" applyAlignment="1">
      <alignment horizontal="center" textRotation="90"/>
    </xf>
    <xf numFmtId="0" fontId="3" fillId="0" borderId="0" xfId="0" applyFont="1"/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textRotation="90"/>
    </xf>
    <xf numFmtId="0" fontId="5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5" fillId="0" borderId="14" xfId="0" applyFont="1" applyBorder="1"/>
    <xf numFmtId="0" fontId="5" fillId="0" borderId="12" xfId="0" applyFont="1" applyBorder="1"/>
    <xf numFmtId="0" fontId="1" fillId="2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2" xfId="0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</cellXfs>
  <cellStyles count="3">
    <cellStyle name="Hiperłącze" xfId="2" builtinId="8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0"/>
              <a:t>Wyjazdy nauczycieli akademickich polskich uczelni w celu prowadzenia zajęć dydaktycznych (STA) oraz przyjazdy pracowników z Ukrainy w związku z panującym w danym kraju stanem wojennym, umowa KA131-2021: wg krajów przyjmujących</a:t>
            </a:r>
            <a:endParaRPr lang="en-US" sz="1200" b="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 STA rank wg krajów'!$C$4</c:f>
              <c:strCache>
                <c:ptCount val="1"/>
                <c:pt idx="0">
                  <c:v>Liczba wyjazdów w celu prowadzenia zajęć (STA)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 STA rank wg krajów'!$B$5:$B$62</c:f>
              <c:strCache>
                <c:ptCount val="58"/>
                <c:pt idx="0">
                  <c:v>ES - Spain</c:v>
                </c:pt>
                <c:pt idx="1">
                  <c:v>IT - Italy</c:v>
                </c:pt>
                <c:pt idx="2">
                  <c:v>CZ - Czechia</c:v>
                </c:pt>
                <c:pt idx="3">
                  <c:v>SK - Slovakia</c:v>
                </c:pt>
                <c:pt idx="4">
                  <c:v>PT - Portugal</c:v>
                </c:pt>
                <c:pt idx="5">
                  <c:v>LT - Lithuania</c:v>
                </c:pt>
                <c:pt idx="6">
                  <c:v>DE - Germany</c:v>
                </c:pt>
                <c:pt idx="7">
                  <c:v>TR - Türkiye</c:v>
                </c:pt>
                <c:pt idx="8">
                  <c:v>PL - Poland</c:v>
                </c:pt>
                <c:pt idx="9">
                  <c:v>RO - Romania</c:v>
                </c:pt>
                <c:pt idx="10">
                  <c:v>FR - France</c:v>
                </c:pt>
                <c:pt idx="11">
                  <c:v>HR - Croatia</c:v>
                </c:pt>
                <c:pt idx="12">
                  <c:v>EL - Greece</c:v>
                </c:pt>
                <c:pt idx="13">
                  <c:v>BG - Bulgaria</c:v>
                </c:pt>
                <c:pt idx="14">
                  <c:v>LV - Latvia</c:v>
                </c:pt>
                <c:pt idx="15">
                  <c:v>HU - Hungary</c:v>
                </c:pt>
                <c:pt idx="16">
                  <c:v>SI - Slovenia</c:v>
                </c:pt>
                <c:pt idx="17">
                  <c:v>CY - Cyprus</c:v>
                </c:pt>
                <c:pt idx="18">
                  <c:v>FI - Finland</c:v>
                </c:pt>
                <c:pt idx="19">
                  <c:v>AT - Austria</c:v>
                </c:pt>
                <c:pt idx="20">
                  <c:v>BE - Belgium</c:v>
                </c:pt>
                <c:pt idx="21">
                  <c:v>MK - North Macedonia</c:v>
                </c:pt>
                <c:pt idx="22">
                  <c:v>NO - Norway</c:v>
                </c:pt>
                <c:pt idx="23">
                  <c:v>MT - Malta</c:v>
                </c:pt>
                <c:pt idx="24">
                  <c:v>NL - Netherlands</c:v>
                </c:pt>
                <c:pt idx="25">
                  <c:v>SE - Sweden</c:v>
                </c:pt>
                <c:pt idx="26">
                  <c:v>RS - Serbia</c:v>
                </c:pt>
                <c:pt idx="27">
                  <c:v>GE - Georgia</c:v>
                </c:pt>
                <c:pt idx="28">
                  <c:v>US - United States of America</c:v>
                </c:pt>
                <c:pt idx="29">
                  <c:v>EE - Estonia</c:v>
                </c:pt>
                <c:pt idx="30">
                  <c:v>IE - Ireland</c:v>
                </c:pt>
                <c:pt idx="31">
                  <c:v>BR - Brazil</c:v>
                </c:pt>
                <c:pt idx="32">
                  <c:v>DK - Denmark</c:v>
                </c:pt>
                <c:pt idx="33">
                  <c:v>JP - Japan</c:v>
                </c:pt>
                <c:pt idx="34">
                  <c:v>MD - Republic of Moldova</c:v>
                </c:pt>
                <c:pt idx="35">
                  <c:v>CL - Chile</c:v>
                </c:pt>
                <c:pt idx="36">
                  <c:v>UZ - Uzbekistan</c:v>
                </c:pt>
                <c:pt idx="37">
                  <c:v>ID - Indonesia</c:v>
                </c:pt>
                <c:pt idx="38">
                  <c:v>UA - Ukraine</c:v>
                </c:pt>
                <c:pt idx="39">
                  <c:v>XK - Kosovo</c:v>
                </c:pt>
                <c:pt idx="40">
                  <c:v>AM - Armenia</c:v>
                </c:pt>
                <c:pt idx="41">
                  <c:v>AZ - Azerbaijan</c:v>
                </c:pt>
                <c:pt idx="42">
                  <c:v>CA - Canada</c:v>
                </c:pt>
                <c:pt idx="43">
                  <c:v>CH - Switzerland</c:v>
                </c:pt>
                <c:pt idx="44">
                  <c:v>CN - China</c:v>
                </c:pt>
                <c:pt idx="45">
                  <c:v>IL - Israel</c:v>
                </c:pt>
                <c:pt idx="46">
                  <c:v>IS - Iceland</c:v>
                </c:pt>
                <c:pt idx="47">
                  <c:v>ME - Montenegro</c:v>
                </c:pt>
                <c:pt idx="48">
                  <c:v>MX - Mexico</c:v>
                </c:pt>
                <c:pt idx="49">
                  <c:v>PH - Philippines</c:v>
                </c:pt>
                <c:pt idx="50">
                  <c:v>UK - United Kingdom</c:v>
                </c:pt>
                <c:pt idx="51">
                  <c:v>VN - Vietnam</c:v>
                </c:pt>
                <c:pt idx="52">
                  <c:v>AL - Albania</c:v>
                </c:pt>
                <c:pt idx="53">
                  <c:v>BT - Bhutan</c:v>
                </c:pt>
                <c:pt idx="54">
                  <c:v>KR - South Korea</c:v>
                </c:pt>
                <c:pt idx="55">
                  <c:v>NP - Nepal</c:v>
                </c:pt>
                <c:pt idx="56">
                  <c:v>PS - Palestine</c:v>
                </c:pt>
                <c:pt idx="57">
                  <c:v>UY - Uruguay</c:v>
                </c:pt>
              </c:strCache>
            </c:strRef>
          </c:cat>
          <c:val>
            <c:numRef>
              <c:f>'2021 STA rank wg krajów'!$C$5:$C$62</c:f>
              <c:numCache>
                <c:formatCode>General</c:formatCode>
                <c:ptCount val="58"/>
                <c:pt idx="0">
                  <c:v>531</c:v>
                </c:pt>
                <c:pt idx="1">
                  <c:v>469</c:v>
                </c:pt>
                <c:pt idx="2">
                  <c:v>414</c:v>
                </c:pt>
                <c:pt idx="3">
                  <c:v>405</c:v>
                </c:pt>
                <c:pt idx="4">
                  <c:v>284</c:v>
                </c:pt>
                <c:pt idx="5">
                  <c:v>222</c:v>
                </c:pt>
                <c:pt idx="6">
                  <c:v>194</c:v>
                </c:pt>
                <c:pt idx="7">
                  <c:v>174</c:v>
                </c:pt>
                <c:pt idx="8">
                  <c:v>143</c:v>
                </c:pt>
                <c:pt idx="9">
                  <c:v>140</c:v>
                </c:pt>
                <c:pt idx="10">
                  <c:v>107</c:v>
                </c:pt>
                <c:pt idx="11">
                  <c:v>101</c:v>
                </c:pt>
                <c:pt idx="12">
                  <c:v>97</c:v>
                </c:pt>
                <c:pt idx="13">
                  <c:v>96</c:v>
                </c:pt>
                <c:pt idx="14">
                  <c:v>87</c:v>
                </c:pt>
                <c:pt idx="15">
                  <c:v>65</c:v>
                </c:pt>
                <c:pt idx="16">
                  <c:v>37</c:v>
                </c:pt>
                <c:pt idx="17">
                  <c:v>32</c:v>
                </c:pt>
                <c:pt idx="18">
                  <c:v>30</c:v>
                </c:pt>
                <c:pt idx="19">
                  <c:v>28</c:v>
                </c:pt>
                <c:pt idx="20">
                  <c:v>25</c:v>
                </c:pt>
                <c:pt idx="21">
                  <c:v>22</c:v>
                </c:pt>
                <c:pt idx="22">
                  <c:v>21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14</c:v>
                </c:pt>
                <c:pt idx="27">
                  <c:v>13</c:v>
                </c:pt>
                <c:pt idx="28">
                  <c:v>12</c:v>
                </c:pt>
                <c:pt idx="29">
                  <c:v>10</c:v>
                </c:pt>
                <c:pt idx="30">
                  <c:v>9</c:v>
                </c:pt>
                <c:pt idx="31">
                  <c:v>8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4</c:v>
                </c:pt>
                <c:pt idx="36">
                  <c:v>4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9-4EC7-A1D1-C2B47F0D9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115904"/>
        <c:axId val="49117440"/>
        <c:axId val="0"/>
      </c:bar3DChart>
      <c:catAx>
        <c:axId val="4911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117440"/>
        <c:crosses val="autoZero"/>
        <c:auto val="1"/>
        <c:lblAlgn val="ctr"/>
        <c:lblOffset val="100"/>
        <c:noMultiLvlLbl val="0"/>
      </c:catAx>
      <c:valAx>
        <c:axId val="491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1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pl-PL" sz="1200" b="0"/>
              <a:t>Wyjazdy pracowników w celach szkoleniowych (STT) oraz przyjazdy pracowników z Ukrainy w związku z panującym w danym kraju stanem wojennym, umowa KA131-2021: wg krajów przyjmujących</a:t>
            </a:r>
            <a:endParaRPr lang="en-US" sz="1200" b="0"/>
          </a:p>
        </c:rich>
      </c:tx>
      <c:layout>
        <c:manualLayout>
          <c:xMode val="edge"/>
          <c:yMode val="edge"/>
          <c:x val="0.12454880462528455"/>
          <c:y val="2.938333384365665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 STT rank wg krajów'!$C$4</c:f>
              <c:strCache>
                <c:ptCount val="1"/>
                <c:pt idx="0">
                  <c:v>Liczba wyjazdów w celach szkoleniowych (STT)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 STT rank wg krajów'!$B$5:$B$60</c:f>
              <c:strCache>
                <c:ptCount val="56"/>
                <c:pt idx="0">
                  <c:v>ES - Spain</c:v>
                </c:pt>
                <c:pt idx="1">
                  <c:v>IT - Italy</c:v>
                </c:pt>
                <c:pt idx="2">
                  <c:v>CZ - Czechia</c:v>
                </c:pt>
                <c:pt idx="3">
                  <c:v>PT - Portugal</c:v>
                </c:pt>
                <c:pt idx="4">
                  <c:v>SK - Slovakia</c:v>
                </c:pt>
                <c:pt idx="5">
                  <c:v>DE - Germany</c:v>
                </c:pt>
                <c:pt idx="6">
                  <c:v>MT - Malta</c:v>
                </c:pt>
                <c:pt idx="7">
                  <c:v>TR - Türkiye</c:v>
                </c:pt>
                <c:pt idx="8">
                  <c:v>HR - Croatia</c:v>
                </c:pt>
                <c:pt idx="9">
                  <c:v>LT - Lithuania</c:v>
                </c:pt>
                <c:pt idx="10">
                  <c:v>EL - Greece</c:v>
                </c:pt>
                <c:pt idx="11">
                  <c:v>RO - Romania</c:v>
                </c:pt>
                <c:pt idx="12">
                  <c:v>IE - Ireland</c:v>
                </c:pt>
                <c:pt idx="13">
                  <c:v>PL - Poland</c:v>
                </c:pt>
                <c:pt idx="14">
                  <c:v>CY - Cyprus</c:v>
                </c:pt>
                <c:pt idx="15">
                  <c:v>FR - France</c:v>
                </c:pt>
                <c:pt idx="16">
                  <c:v>BG - Bulgaria</c:v>
                </c:pt>
                <c:pt idx="17">
                  <c:v>HU - Hungary</c:v>
                </c:pt>
                <c:pt idx="18">
                  <c:v>LV - Latvia</c:v>
                </c:pt>
                <c:pt idx="19">
                  <c:v>NL - Netherlands</c:v>
                </c:pt>
                <c:pt idx="20">
                  <c:v>AT - Austria</c:v>
                </c:pt>
                <c:pt idx="21">
                  <c:v>SI - Slovenia</c:v>
                </c:pt>
                <c:pt idx="22">
                  <c:v>FI - Finland</c:v>
                </c:pt>
                <c:pt idx="23">
                  <c:v>BE - Belgium</c:v>
                </c:pt>
                <c:pt idx="24">
                  <c:v>SE - Sweden</c:v>
                </c:pt>
                <c:pt idx="25">
                  <c:v>NO - Norway</c:v>
                </c:pt>
                <c:pt idx="26">
                  <c:v>DK - Denmark</c:v>
                </c:pt>
                <c:pt idx="27">
                  <c:v>GE - Georgia</c:v>
                </c:pt>
                <c:pt idx="28">
                  <c:v>EE - Estonia</c:v>
                </c:pt>
                <c:pt idx="29">
                  <c:v>IS - Iceland</c:v>
                </c:pt>
                <c:pt idx="30">
                  <c:v>UK - United Kingdom</c:v>
                </c:pt>
                <c:pt idx="31">
                  <c:v>MK - North Macedonia</c:v>
                </c:pt>
                <c:pt idx="32">
                  <c:v>US - United States of America</c:v>
                </c:pt>
                <c:pt idx="33">
                  <c:v>ME - Montenegro</c:v>
                </c:pt>
                <c:pt idx="34">
                  <c:v>RS - Serbia</c:v>
                </c:pt>
                <c:pt idx="35">
                  <c:v>CA - Canada</c:v>
                </c:pt>
                <c:pt idx="36">
                  <c:v>IL - Israel</c:v>
                </c:pt>
                <c:pt idx="37">
                  <c:v>IN - India</c:v>
                </c:pt>
                <c:pt idx="38">
                  <c:v>ID - Indonesia</c:v>
                </c:pt>
                <c:pt idx="39">
                  <c:v>XK - Kosovo</c:v>
                </c:pt>
                <c:pt idx="40">
                  <c:v>CH - Switzerland</c:v>
                </c:pt>
                <c:pt idx="41">
                  <c:v>JP - Japan</c:v>
                </c:pt>
                <c:pt idx="42">
                  <c:v>KZ - Kazakhstan</c:v>
                </c:pt>
                <c:pt idx="43">
                  <c:v>AL - Albania</c:v>
                </c:pt>
                <c:pt idx="44">
                  <c:v>AM - Armenia</c:v>
                </c:pt>
                <c:pt idx="45">
                  <c:v>AR - Argentina</c:v>
                </c:pt>
                <c:pt idx="46">
                  <c:v>AZ - Azerbaijan</c:v>
                </c:pt>
                <c:pt idx="47">
                  <c:v>MD - Republic of Moldova</c:v>
                </c:pt>
                <c:pt idx="48">
                  <c:v>MX - Mexico</c:v>
                </c:pt>
                <c:pt idx="49">
                  <c:v>PH - Philippines</c:v>
                </c:pt>
                <c:pt idx="50">
                  <c:v>SN - Senegal</c:v>
                </c:pt>
                <c:pt idx="51">
                  <c:v>TH - Thailand</c:v>
                </c:pt>
                <c:pt idx="52">
                  <c:v>TW - Taiwan</c:v>
                </c:pt>
                <c:pt idx="53">
                  <c:v>UA - Ukraine</c:v>
                </c:pt>
                <c:pt idx="54">
                  <c:v>VN - Vietnam</c:v>
                </c:pt>
                <c:pt idx="55">
                  <c:v>ZA - South Africa</c:v>
                </c:pt>
              </c:strCache>
            </c:strRef>
          </c:cat>
          <c:val>
            <c:numRef>
              <c:f>'2021 STT rank wg krajów'!$C$5:$C$60</c:f>
              <c:numCache>
                <c:formatCode>General</c:formatCode>
                <c:ptCount val="56"/>
                <c:pt idx="0">
                  <c:v>737</c:v>
                </c:pt>
                <c:pt idx="1">
                  <c:v>717</c:v>
                </c:pt>
                <c:pt idx="2">
                  <c:v>426</c:v>
                </c:pt>
                <c:pt idx="3">
                  <c:v>411</c:v>
                </c:pt>
                <c:pt idx="4">
                  <c:v>359</c:v>
                </c:pt>
                <c:pt idx="5">
                  <c:v>336</c:v>
                </c:pt>
                <c:pt idx="6">
                  <c:v>291</c:v>
                </c:pt>
                <c:pt idx="7">
                  <c:v>212</c:v>
                </c:pt>
                <c:pt idx="8">
                  <c:v>171</c:v>
                </c:pt>
                <c:pt idx="9">
                  <c:v>156</c:v>
                </c:pt>
                <c:pt idx="10">
                  <c:v>155</c:v>
                </c:pt>
                <c:pt idx="11">
                  <c:v>152</c:v>
                </c:pt>
                <c:pt idx="12">
                  <c:v>143</c:v>
                </c:pt>
                <c:pt idx="13">
                  <c:v>140</c:v>
                </c:pt>
                <c:pt idx="14">
                  <c:v>138</c:v>
                </c:pt>
                <c:pt idx="15">
                  <c:v>130</c:v>
                </c:pt>
                <c:pt idx="16">
                  <c:v>100</c:v>
                </c:pt>
                <c:pt idx="17">
                  <c:v>98</c:v>
                </c:pt>
                <c:pt idx="18">
                  <c:v>61</c:v>
                </c:pt>
                <c:pt idx="19">
                  <c:v>58</c:v>
                </c:pt>
                <c:pt idx="20">
                  <c:v>57</c:v>
                </c:pt>
                <c:pt idx="21">
                  <c:v>54</c:v>
                </c:pt>
                <c:pt idx="22">
                  <c:v>38</c:v>
                </c:pt>
                <c:pt idx="23">
                  <c:v>37</c:v>
                </c:pt>
                <c:pt idx="24">
                  <c:v>37</c:v>
                </c:pt>
                <c:pt idx="25">
                  <c:v>34</c:v>
                </c:pt>
                <c:pt idx="26">
                  <c:v>28</c:v>
                </c:pt>
                <c:pt idx="27">
                  <c:v>22</c:v>
                </c:pt>
                <c:pt idx="28">
                  <c:v>21</c:v>
                </c:pt>
                <c:pt idx="29">
                  <c:v>20</c:v>
                </c:pt>
                <c:pt idx="30">
                  <c:v>18</c:v>
                </c:pt>
                <c:pt idx="31">
                  <c:v>17</c:v>
                </c:pt>
                <c:pt idx="32">
                  <c:v>9</c:v>
                </c:pt>
                <c:pt idx="33">
                  <c:v>8</c:v>
                </c:pt>
                <c:pt idx="34">
                  <c:v>7</c:v>
                </c:pt>
                <c:pt idx="35">
                  <c:v>6</c:v>
                </c:pt>
                <c:pt idx="36">
                  <c:v>5</c:v>
                </c:pt>
                <c:pt idx="37">
                  <c:v>4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7A-B2BA-0E279C9F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51840"/>
        <c:axId val="47670016"/>
        <c:axId val="0"/>
      </c:bar3DChart>
      <c:catAx>
        <c:axId val="4765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670016"/>
        <c:crosses val="autoZero"/>
        <c:auto val="1"/>
        <c:lblAlgn val="ctr"/>
        <c:lblOffset val="100"/>
        <c:noMultiLvlLbl val="0"/>
      </c:catAx>
      <c:valAx>
        <c:axId val="4767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65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</xdr:colOff>
      <xdr:row>4</xdr:row>
      <xdr:rowOff>95251</xdr:rowOff>
    </xdr:from>
    <xdr:to>
      <xdr:col>29</xdr:col>
      <xdr:colOff>119062</xdr:colOff>
      <xdr:row>56</xdr:row>
      <xdr:rowOff>11906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8</xdr:row>
      <xdr:rowOff>71438</xdr:rowOff>
    </xdr:from>
    <xdr:to>
      <xdr:col>30</xdr:col>
      <xdr:colOff>500062</xdr:colOff>
      <xdr:row>49</xdr:row>
      <xdr:rowOff>154781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rasmusplus.org.pl/sektory/szkolnictwo-wyzsze/akcja-1-mobilnosc-edukacyjn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ECFF"/>
  </sheetPr>
  <dimension ref="A1:D12"/>
  <sheetViews>
    <sheetView workbookViewId="0">
      <selection activeCell="E13" sqref="E13"/>
    </sheetView>
  </sheetViews>
  <sheetFormatPr defaultColWidth="9.109375" defaultRowHeight="13.8" x14ac:dyDescent="0.3"/>
  <cols>
    <col min="1" max="1" width="18.88671875" style="1" customWidth="1"/>
    <col min="2" max="2" width="95.5546875" style="1" customWidth="1"/>
    <col min="3" max="3" width="35.33203125" style="1" customWidth="1"/>
    <col min="4" max="16384" width="9.109375" style="1"/>
  </cols>
  <sheetData>
    <row r="1" spans="1:4" ht="27.6" x14ac:dyDescent="0.3">
      <c r="A1" s="8" t="s">
        <v>304</v>
      </c>
      <c r="B1" s="8" t="s">
        <v>305</v>
      </c>
      <c r="C1" s="8" t="s">
        <v>306</v>
      </c>
    </row>
    <row r="2" spans="1:4" ht="55.2" x14ac:dyDescent="0.3">
      <c r="A2" s="23" t="s">
        <v>455</v>
      </c>
      <c r="B2" s="2" t="s">
        <v>456</v>
      </c>
      <c r="C2" s="38" t="s">
        <v>457</v>
      </c>
    </row>
    <row r="3" spans="1:4" s="4" customFormat="1" x14ac:dyDescent="0.3">
      <c r="A3" s="9" t="s">
        <v>307</v>
      </c>
      <c r="B3" s="3" t="s">
        <v>308</v>
      </c>
    </row>
    <row r="4" spans="1:4" s="4" customFormat="1" x14ac:dyDescent="0.3">
      <c r="A4" s="5" t="s">
        <v>309</v>
      </c>
      <c r="B4" s="3" t="s">
        <v>458</v>
      </c>
    </row>
    <row r="5" spans="1:4" s="4" customFormat="1" ht="55.2" x14ac:dyDescent="0.3">
      <c r="A5" s="5" t="s">
        <v>459</v>
      </c>
      <c r="B5" s="2" t="s">
        <v>460</v>
      </c>
    </row>
    <row r="6" spans="1:4" s="4" customFormat="1" x14ac:dyDescent="0.3">
      <c r="A6" s="9" t="s">
        <v>310</v>
      </c>
      <c r="B6" s="3" t="s">
        <v>311</v>
      </c>
    </row>
    <row r="7" spans="1:4" ht="41.4" x14ac:dyDescent="0.3">
      <c r="A7" s="6" t="s">
        <v>6</v>
      </c>
      <c r="B7" s="7" t="s">
        <v>461</v>
      </c>
    </row>
    <row r="8" spans="1:4" ht="55.2" x14ac:dyDescent="0.3">
      <c r="A8" s="6" t="s">
        <v>7</v>
      </c>
      <c r="B8" s="7" t="s">
        <v>462</v>
      </c>
    </row>
    <row r="12" spans="1:4" x14ac:dyDescent="0.3">
      <c r="D12" s="36"/>
    </row>
  </sheetData>
  <hyperlinks>
    <hyperlink ref="C2" r:id="rId1" xr:uid="{63BBD356-4FCB-48EB-B12B-C05E43F7F6E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ECFF"/>
  </sheetPr>
  <dimension ref="A1:M72"/>
  <sheetViews>
    <sheetView tabSelected="1" zoomScale="80" zoomScaleNormal="80" workbookViewId="0">
      <pane ySplit="5" topLeftCell="A6" activePane="bottomLeft" state="frozen"/>
      <selection pane="bottomLeft" activeCell="K5" sqref="K5"/>
    </sheetView>
  </sheetViews>
  <sheetFormatPr defaultColWidth="9.109375" defaultRowHeight="13.8" x14ac:dyDescent="0.3"/>
  <cols>
    <col min="1" max="1" width="24" style="20" customWidth="1"/>
    <col min="2" max="2" width="16.33203125" style="1" customWidth="1"/>
    <col min="3" max="3" width="15.33203125" style="1" customWidth="1"/>
    <col min="4" max="4" width="12.109375" style="21" customWidth="1"/>
    <col min="5" max="5" width="13.33203125" style="1" customWidth="1"/>
    <col min="6" max="16384" width="9.109375" style="1"/>
  </cols>
  <sheetData>
    <row r="1" spans="1:13" x14ac:dyDescent="0.3">
      <c r="A1" s="39" t="s">
        <v>463</v>
      </c>
      <c r="B1" s="20"/>
    </row>
    <row r="2" spans="1:13" x14ac:dyDescent="0.3">
      <c r="A2" s="40" t="s">
        <v>464</v>
      </c>
      <c r="B2" s="20"/>
    </row>
    <row r="3" spans="1:13" x14ac:dyDescent="0.3">
      <c r="A3" s="40" t="s">
        <v>465</v>
      </c>
      <c r="B3" s="20"/>
    </row>
    <row r="5" spans="1:13" ht="69" x14ac:dyDescent="0.3">
      <c r="A5" s="13" t="s">
        <v>466</v>
      </c>
      <c r="B5" s="13" t="s">
        <v>297</v>
      </c>
      <c r="C5" s="13" t="s">
        <v>298</v>
      </c>
      <c r="D5" s="23" t="s">
        <v>296</v>
      </c>
      <c r="G5" s="1" t="s">
        <v>573</v>
      </c>
      <c r="J5" s="1" t="s">
        <v>573</v>
      </c>
      <c r="K5" s="1" t="s">
        <v>573</v>
      </c>
      <c r="L5" s="1" t="s">
        <v>573</v>
      </c>
      <c r="M5" s="1" t="s">
        <v>573</v>
      </c>
    </row>
    <row r="6" spans="1:13" x14ac:dyDescent="0.3">
      <c r="A6" s="25" t="s">
        <v>467</v>
      </c>
      <c r="B6" s="26">
        <v>1</v>
      </c>
      <c r="C6" s="26">
        <v>1</v>
      </c>
      <c r="D6" s="6">
        <f>SUM(B6:C6)</f>
        <v>2</v>
      </c>
    </row>
    <row r="7" spans="1:13" x14ac:dyDescent="0.3">
      <c r="A7" s="25" t="s">
        <v>468</v>
      </c>
      <c r="B7" s="26">
        <v>2</v>
      </c>
      <c r="C7" s="26">
        <v>1</v>
      </c>
      <c r="D7" s="6">
        <f t="shared" ref="D7:D70" si="0">SUM(B7:C7)</f>
        <v>3</v>
      </c>
    </row>
    <row r="8" spans="1:13" x14ac:dyDescent="0.3">
      <c r="A8" s="25" t="s">
        <v>469</v>
      </c>
      <c r="B8" s="26"/>
      <c r="C8" s="26">
        <v>1</v>
      </c>
      <c r="D8" s="6">
        <f t="shared" si="0"/>
        <v>1</v>
      </c>
    </row>
    <row r="9" spans="1:13" x14ac:dyDescent="0.3">
      <c r="A9" s="25" t="s">
        <v>470</v>
      </c>
      <c r="B9" s="26">
        <v>28</v>
      </c>
      <c r="C9" s="26">
        <v>57</v>
      </c>
      <c r="D9" s="6">
        <f>SUM(B9:C9)</f>
        <v>85</v>
      </c>
    </row>
    <row r="10" spans="1:13" x14ac:dyDescent="0.3">
      <c r="A10" s="25" t="s">
        <v>471</v>
      </c>
      <c r="B10" s="26">
        <v>2</v>
      </c>
      <c r="C10" s="26">
        <v>1</v>
      </c>
      <c r="D10" s="6">
        <f t="shared" si="0"/>
        <v>3</v>
      </c>
    </row>
    <row r="11" spans="1:13" x14ac:dyDescent="0.3">
      <c r="A11" s="25" t="s">
        <v>472</v>
      </c>
      <c r="B11" s="26">
        <v>25</v>
      </c>
      <c r="C11" s="26">
        <v>37</v>
      </c>
      <c r="D11" s="6">
        <f t="shared" si="0"/>
        <v>62</v>
      </c>
    </row>
    <row r="12" spans="1:13" x14ac:dyDescent="0.3">
      <c r="A12" s="25" t="s">
        <v>473</v>
      </c>
      <c r="B12" s="26">
        <v>96</v>
      </c>
      <c r="C12" s="26">
        <v>100</v>
      </c>
      <c r="D12" s="6">
        <f t="shared" si="0"/>
        <v>196</v>
      </c>
    </row>
    <row r="13" spans="1:13" x14ac:dyDescent="0.3">
      <c r="A13" s="25" t="s">
        <v>474</v>
      </c>
      <c r="B13" s="26">
        <v>8</v>
      </c>
      <c r="C13" s="26"/>
      <c r="D13" s="6">
        <f t="shared" si="0"/>
        <v>8</v>
      </c>
      <c r="H13" s="36"/>
    </row>
    <row r="14" spans="1:13" x14ac:dyDescent="0.3">
      <c r="A14" s="25" t="s">
        <v>475</v>
      </c>
      <c r="B14" s="26">
        <v>1</v>
      </c>
      <c r="C14" s="26"/>
      <c r="D14" s="6">
        <f>SUM(B14:C14)</f>
        <v>1</v>
      </c>
    </row>
    <row r="15" spans="1:13" x14ac:dyDescent="0.3">
      <c r="A15" s="25" t="s">
        <v>476</v>
      </c>
      <c r="B15" s="26">
        <v>2</v>
      </c>
      <c r="C15" s="26">
        <v>6</v>
      </c>
      <c r="D15" s="6">
        <f t="shared" ref="D15:D69" si="1">SUM(B15:C15)</f>
        <v>8</v>
      </c>
    </row>
    <row r="16" spans="1:13" x14ac:dyDescent="0.3">
      <c r="A16" s="25" t="s">
        <v>477</v>
      </c>
      <c r="B16" s="26">
        <v>2</v>
      </c>
      <c r="C16" s="26">
        <v>2</v>
      </c>
      <c r="D16" s="6">
        <f t="shared" si="1"/>
        <v>4</v>
      </c>
    </row>
    <row r="17" spans="1:4" x14ac:dyDescent="0.3">
      <c r="A17" s="25" t="s">
        <v>478</v>
      </c>
      <c r="B17" s="26">
        <v>4</v>
      </c>
      <c r="C17" s="26"/>
      <c r="D17" s="6">
        <f t="shared" si="1"/>
        <v>4</v>
      </c>
    </row>
    <row r="18" spans="1:4" x14ac:dyDescent="0.3">
      <c r="A18" s="25" t="s">
        <v>479</v>
      </c>
      <c r="B18" s="26">
        <v>2</v>
      </c>
      <c r="C18" s="26"/>
      <c r="D18" s="6">
        <f t="shared" si="1"/>
        <v>2</v>
      </c>
    </row>
    <row r="19" spans="1:4" x14ac:dyDescent="0.3">
      <c r="A19" s="25" t="s">
        <v>480</v>
      </c>
      <c r="B19" s="26">
        <v>32</v>
      </c>
      <c r="C19" s="26">
        <v>138</v>
      </c>
      <c r="D19" s="6">
        <f t="shared" si="1"/>
        <v>170</v>
      </c>
    </row>
    <row r="20" spans="1:4" x14ac:dyDescent="0.3">
      <c r="A20" s="25" t="s">
        <v>481</v>
      </c>
      <c r="B20" s="26">
        <v>414</v>
      </c>
      <c r="C20" s="26">
        <v>426</v>
      </c>
      <c r="D20" s="6">
        <f t="shared" si="1"/>
        <v>840</v>
      </c>
    </row>
    <row r="21" spans="1:4" x14ac:dyDescent="0.3">
      <c r="A21" s="25" t="s">
        <v>482</v>
      </c>
      <c r="B21" s="26">
        <v>194</v>
      </c>
      <c r="C21" s="26">
        <v>336</v>
      </c>
      <c r="D21" s="6">
        <f t="shared" si="1"/>
        <v>530</v>
      </c>
    </row>
    <row r="22" spans="1:4" x14ac:dyDescent="0.3">
      <c r="A22" s="25" t="s">
        <v>483</v>
      </c>
      <c r="B22" s="26">
        <v>6</v>
      </c>
      <c r="C22" s="26">
        <v>28</v>
      </c>
      <c r="D22" s="6">
        <f t="shared" si="1"/>
        <v>34</v>
      </c>
    </row>
    <row r="23" spans="1:4" x14ac:dyDescent="0.3">
      <c r="A23" s="25" t="s">
        <v>484</v>
      </c>
      <c r="B23" s="26">
        <v>10</v>
      </c>
      <c r="C23" s="26">
        <v>21</v>
      </c>
      <c r="D23" s="6">
        <f t="shared" si="1"/>
        <v>31</v>
      </c>
    </row>
    <row r="24" spans="1:4" x14ac:dyDescent="0.3">
      <c r="A24" s="25" t="s">
        <v>485</v>
      </c>
      <c r="B24" s="26">
        <v>97</v>
      </c>
      <c r="C24" s="26">
        <v>155</v>
      </c>
      <c r="D24" s="6">
        <f t="shared" si="1"/>
        <v>252</v>
      </c>
    </row>
    <row r="25" spans="1:4" x14ac:dyDescent="0.3">
      <c r="A25" s="25" t="s">
        <v>486</v>
      </c>
      <c r="B25" s="26">
        <v>531</v>
      </c>
      <c r="C25" s="26">
        <v>737</v>
      </c>
      <c r="D25" s="6">
        <f t="shared" si="1"/>
        <v>1268</v>
      </c>
    </row>
    <row r="26" spans="1:4" x14ac:dyDescent="0.3">
      <c r="A26" s="25" t="s">
        <v>487</v>
      </c>
      <c r="B26" s="26">
        <v>30</v>
      </c>
      <c r="C26" s="26">
        <v>38</v>
      </c>
      <c r="D26" s="6">
        <f t="shared" si="1"/>
        <v>68</v>
      </c>
    </row>
    <row r="27" spans="1:4" x14ac:dyDescent="0.3">
      <c r="A27" s="25" t="s">
        <v>488</v>
      </c>
      <c r="B27" s="26">
        <v>107</v>
      </c>
      <c r="C27" s="26">
        <v>130</v>
      </c>
      <c r="D27" s="6">
        <f t="shared" si="1"/>
        <v>237</v>
      </c>
    </row>
    <row r="28" spans="1:4" x14ac:dyDescent="0.3">
      <c r="A28" s="25" t="s">
        <v>489</v>
      </c>
      <c r="B28" s="26">
        <v>13</v>
      </c>
      <c r="C28" s="26">
        <v>22</v>
      </c>
      <c r="D28" s="6">
        <f t="shared" si="1"/>
        <v>35</v>
      </c>
    </row>
    <row r="29" spans="1:4" x14ac:dyDescent="0.3">
      <c r="A29" s="25" t="s">
        <v>490</v>
      </c>
      <c r="B29" s="26">
        <v>101</v>
      </c>
      <c r="C29" s="26">
        <v>171</v>
      </c>
      <c r="D29" s="6">
        <f t="shared" si="1"/>
        <v>272</v>
      </c>
    </row>
    <row r="30" spans="1:4" x14ac:dyDescent="0.3">
      <c r="A30" s="25" t="s">
        <v>491</v>
      </c>
      <c r="B30" s="26">
        <v>65</v>
      </c>
      <c r="C30" s="26">
        <v>98</v>
      </c>
      <c r="D30" s="6">
        <f t="shared" si="1"/>
        <v>163</v>
      </c>
    </row>
    <row r="31" spans="1:4" x14ac:dyDescent="0.3">
      <c r="A31" s="25" t="s">
        <v>492</v>
      </c>
      <c r="B31" s="26">
        <v>3</v>
      </c>
      <c r="C31" s="26">
        <v>3</v>
      </c>
      <c r="D31" s="6">
        <f t="shared" si="1"/>
        <v>6</v>
      </c>
    </row>
    <row r="32" spans="1:4" x14ac:dyDescent="0.3">
      <c r="A32" s="25" t="s">
        <v>493</v>
      </c>
      <c r="B32" s="26">
        <v>9</v>
      </c>
      <c r="C32" s="26">
        <v>143</v>
      </c>
      <c r="D32" s="6">
        <f t="shared" si="1"/>
        <v>152</v>
      </c>
    </row>
    <row r="33" spans="1:4" x14ac:dyDescent="0.3">
      <c r="A33" s="25" t="s">
        <v>494</v>
      </c>
      <c r="B33" s="26">
        <v>2</v>
      </c>
      <c r="C33" s="26">
        <v>5</v>
      </c>
      <c r="D33" s="6">
        <f t="shared" si="1"/>
        <v>7</v>
      </c>
    </row>
    <row r="34" spans="1:4" x14ac:dyDescent="0.3">
      <c r="A34" s="25" t="s">
        <v>495</v>
      </c>
      <c r="B34" s="26"/>
      <c r="C34" s="26">
        <v>4</v>
      </c>
      <c r="D34" s="6">
        <f t="shared" si="1"/>
        <v>4</v>
      </c>
    </row>
    <row r="35" spans="1:4" x14ac:dyDescent="0.3">
      <c r="A35" s="25" t="s">
        <v>496</v>
      </c>
      <c r="B35" s="26">
        <v>2</v>
      </c>
      <c r="C35" s="26">
        <v>20</v>
      </c>
      <c r="D35" s="6">
        <f t="shared" si="1"/>
        <v>22</v>
      </c>
    </row>
    <row r="36" spans="1:4" x14ac:dyDescent="0.3">
      <c r="A36" s="25" t="s">
        <v>497</v>
      </c>
      <c r="B36" s="26">
        <v>469</v>
      </c>
      <c r="C36" s="26">
        <v>717</v>
      </c>
      <c r="D36" s="6">
        <f t="shared" si="1"/>
        <v>1186</v>
      </c>
    </row>
    <row r="37" spans="1:4" x14ac:dyDescent="0.3">
      <c r="A37" s="25" t="s">
        <v>498</v>
      </c>
      <c r="B37" s="26">
        <v>5</v>
      </c>
      <c r="C37" s="26">
        <v>2</v>
      </c>
      <c r="D37" s="6">
        <f t="shared" si="1"/>
        <v>7</v>
      </c>
    </row>
    <row r="38" spans="1:4" x14ac:dyDescent="0.3">
      <c r="A38" s="25" t="s">
        <v>499</v>
      </c>
      <c r="B38" s="26">
        <v>1</v>
      </c>
      <c r="C38" s="26"/>
      <c r="D38" s="6">
        <f t="shared" si="1"/>
        <v>1</v>
      </c>
    </row>
    <row r="39" spans="1:4" x14ac:dyDescent="0.3">
      <c r="A39" s="25" t="s">
        <v>500</v>
      </c>
      <c r="B39" s="26"/>
      <c r="C39" s="26">
        <v>2</v>
      </c>
      <c r="D39" s="6">
        <f t="shared" si="1"/>
        <v>2</v>
      </c>
    </row>
    <row r="40" spans="1:4" x14ac:dyDescent="0.3">
      <c r="A40" s="25" t="s">
        <v>501</v>
      </c>
      <c r="B40" s="26">
        <v>222</v>
      </c>
      <c r="C40" s="26">
        <v>156</v>
      </c>
      <c r="D40" s="6">
        <f t="shared" si="1"/>
        <v>378</v>
      </c>
    </row>
    <row r="41" spans="1:4" x14ac:dyDescent="0.3">
      <c r="A41" s="25" t="s">
        <v>502</v>
      </c>
      <c r="B41" s="26">
        <v>87</v>
      </c>
      <c r="C41" s="26">
        <v>61</v>
      </c>
      <c r="D41" s="6">
        <f t="shared" si="1"/>
        <v>148</v>
      </c>
    </row>
    <row r="42" spans="1:4" x14ac:dyDescent="0.3">
      <c r="A42" s="25" t="s">
        <v>503</v>
      </c>
      <c r="B42" s="26">
        <v>5</v>
      </c>
      <c r="C42" s="26">
        <v>1</v>
      </c>
      <c r="D42" s="6">
        <f t="shared" si="1"/>
        <v>6</v>
      </c>
    </row>
    <row r="43" spans="1:4" x14ac:dyDescent="0.3">
      <c r="A43" s="25" t="s">
        <v>504</v>
      </c>
      <c r="B43" s="26">
        <v>2</v>
      </c>
      <c r="C43" s="26">
        <v>8</v>
      </c>
      <c r="D43" s="6">
        <f t="shared" si="1"/>
        <v>10</v>
      </c>
    </row>
    <row r="44" spans="1:4" x14ac:dyDescent="0.3">
      <c r="A44" s="25" t="s">
        <v>505</v>
      </c>
      <c r="B44" s="26">
        <v>22</v>
      </c>
      <c r="C44" s="26">
        <v>17</v>
      </c>
      <c r="D44" s="6">
        <f t="shared" si="1"/>
        <v>39</v>
      </c>
    </row>
    <row r="45" spans="1:4" x14ac:dyDescent="0.3">
      <c r="A45" s="25" t="s">
        <v>506</v>
      </c>
      <c r="B45" s="26">
        <v>16</v>
      </c>
      <c r="C45" s="26">
        <v>291</v>
      </c>
      <c r="D45" s="6">
        <f t="shared" si="1"/>
        <v>307</v>
      </c>
    </row>
    <row r="46" spans="1:4" x14ac:dyDescent="0.3">
      <c r="A46" s="25" t="s">
        <v>507</v>
      </c>
      <c r="B46" s="26">
        <v>2</v>
      </c>
      <c r="C46" s="26">
        <v>1</v>
      </c>
      <c r="D46" s="6">
        <f t="shared" si="1"/>
        <v>3</v>
      </c>
    </row>
    <row r="47" spans="1:4" x14ac:dyDescent="0.3">
      <c r="A47" s="25" t="s">
        <v>508</v>
      </c>
      <c r="B47" s="26">
        <v>16</v>
      </c>
      <c r="C47" s="26">
        <v>58</v>
      </c>
      <c r="D47" s="6">
        <f t="shared" si="1"/>
        <v>74</v>
      </c>
    </row>
    <row r="48" spans="1:4" x14ac:dyDescent="0.3">
      <c r="A48" s="25" t="s">
        <v>509</v>
      </c>
      <c r="B48" s="26">
        <v>21</v>
      </c>
      <c r="C48" s="26">
        <v>34</v>
      </c>
      <c r="D48" s="6">
        <f t="shared" si="1"/>
        <v>55</v>
      </c>
    </row>
    <row r="49" spans="1:4" x14ac:dyDescent="0.3">
      <c r="A49" s="25" t="s">
        <v>510</v>
      </c>
      <c r="B49" s="26">
        <v>1</v>
      </c>
      <c r="C49" s="26"/>
      <c r="D49" s="6">
        <f t="shared" si="1"/>
        <v>1</v>
      </c>
    </row>
    <row r="50" spans="1:4" x14ac:dyDescent="0.3">
      <c r="A50" s="25" t="s">
        <v>511</v>
      </c>
      <c r="B50" s="26">
        <v>2</v>
      </c>
      <c r="C50" s="26">
        <v>1</v>
      </c>
      <c r="D50" s="6">
        <f t="shared" si="1"/>
        <v>3</v>
      </c>
    </row>
    <row r="51" spans="1:4" x14ac:dyDescent="0.3">
      <c r="A51" s="41" t="s">
        <v>512</v>
      </c>
      <c r="B51" s="42">
        <v>143</v>
      </c>
      <c r="C51" s="42">
        <v>140</v>
      </c>
      <c r="D51" s="43">
        <f t="shared" si="1"/>
        <v>283</v>
      </c>
    </row>
    <row r="52" spans="1:4" x14ac:dyDescent="0.3">
      <c r="A52" s="25" t="s">
        <v>513</v>
      </c>
      <c r="B52" s="26">
        <v>1</v>
      </c>
      <c r="C52" s="26"/>
      <c r="D52" s="6">
        <f t="shared" si="1"/>
        <v>1</v>
      </c>
    </row>
    <row r="53" spans="1:4" x14ac:dyDescent="0.3">
      <c r="A53" s="25" t="s">
        <v>514</v>
      </c>
      <c r="B53" s="26">
        <v>284</v>
      </c>
      <c r="C53" s="26">
        <v>411</v>
      </c>
      <c r="D53" s="6">
        <f t="shared" si="1"/>
        <v>695</v>
      </c>
    </row>
    <row r="54" spans="1:4" x14ac:dyDescent="0.3">
      <c r="A54" s="25" t="s">
        <v>515</v>
      </c>
      <c r="B54" s="26">
        <v>140</v>
      </c>
      <c r="C54" s="26">
        <v>152</v>
      </c>
      <c r="D54" s="6">
        <f t="shared" si="1"/>
        <v>292</v>
      </c>
    </row>
    <row r="55" spans="1:4" x14ac:dyDescent="0.3">
      <c r="A55" s="25" t="s">
        <v>516</v>
      </c>
      <c r="B55" s="26">
        <v>14</v>
      </c>
      <c r="C55" s="26">
        <v>7</v>
      </c>
      <c r="D55" s="6">
        <f t="shared" si="1"/>
        <v>21</v>
      </c>
    </row>
    <row r="56" spans="1:4" x14ac:dyDescent="0.3">
      <c r="A56" s="25" t="s">
        <v>517</v>
      </c>
      <c r="B56" s="26">
        <v>16</v>
      </c>
      <c r="C56" s="26">
        <v>37</v>
      </c>
      <c r="D56" s="6">
        <f t="shared" si="1"/>
        <v>53</v>
      </c>
    </row>
    <row r="57" spans="1:4" x14ac:dyDescent="0.3">
      <c r="A57" s="25" t="s">
        <v>518</v>
      </c>
      <c r="B57" s="26">
        <v>37</v>
      </c>
      <c r="C57" s="26">
        <v>54</v>
      </c>
      <c r="D57" s="6">
        <f>SUM(B57:C57)</f>
        <v>91</v>
      </c>
    </row>
    <row r="58" spans="1:4" x14ac:dyDescent="0.3">
      <c r="A58" s="25" t="s">
        <v>519</v>
      </c>
      <c r="B58" s="26">
        <v>405</v>
      </c>
      <c r="C58" s="26">
        <v>359</v>
      </c>
      <c r="D58" s="6">
        <f t="shared" si="1"/>
        <v>764</v>
      </c>
    </row>
    <row r="59" spans="1:4" x14ac:dyDescent="0.3">
      <c r="A59" s="25" t="s">
        <v>520</v>
      </c>
      <c r="B59" s="26"/>
      <c r="C59" s="26">
        <v>1</v>
      </c>
      <c r="D59" s="6">
        <f t="shared" si="1"/>
        <v>1</v>
      </c>
    </row>
    <row r="60" spans="1:4" x14ac:dyDescent="0.3">
      <c r="A60" s="25" t="s">
        <v>521</v>
      </c>
      <c r="B60" s="26"/>
      <c r="C60" s="26">
        <v>1</v>
      </c>
      <c r="D60" s="6">
        <f t="shared" si="1"/>
        <v>1</v>
      </c>
    </row>
    <row r="61" spans="1:4" x14ac:dyDescent="0.3">
      <c r="A61" s="25" t="s">
        <v>522</v>
      </c>
      <c r="B61" s="26">
        <v>174</v>
      </c>
      <c r="C61" s="26">
        <v>212</v>
      </c>
      <c r="D61" s="6">
        <f t="shared" si="1"/>
        <v>386</v>
      </c>
    </row>
    <row r="62" spans="1:4" x14ac:dyDescent="0.3">
      <c r="A62" s="25" t="s">
        <v>523</v>
      </c>
      <c r="B62" s="26"/>
      <c r="C62" s="26">
        <v>1</v>
      </c>
      <c r="D62" s="6">
        <f t="shared" si="1"/>
        <v>1</v>
      </c>
    </row>
    <row r="63" spans="1:4" x14ac:dyDescent="0.3">
      <c r="A63" s="25" t="s">
        <v>524</v>
      </c>
      <c r="B63" s="26">
        <v>3</v>
      </c>
      <c r="C63" s="26">
        <v>1</v>
      </c>
      <c r="D63" s="6">
        <f t="shared" si="1"/>
        <v>4</v>
      </c>
    </row>
    <row r="64" spans="1:4" x14ac:dyDescent="0.3">
      <c r="A64" s="25" t="s">
        <v>525</v>
      </c>
      <c r="B64" s="26">
        <v>2</v>
      </c>
      <c r="C64" s="26">
        <v>18</v>
      </c>
      <c r="D64" s="6">
        <f t="shared" si="1"/>
        <v>20</v>
      </c>
    </row>
    <row r="65" spans="1:5" x14ac:dyDescent="0.3">
      <c r="A65" s="25" t="s">
        <v>526</v>
      </c>
      <c r="B65" s="26">
        <v>12</v>
      </c>
      <c r="C65" s="26">
        <v>9</v>
      </c>
      <c r="D65" s="6">
        <f t="shared" si="1"/>
        <v>21</v>
      </c>
    </row>
    <row r="66" spans="1:5" x14ac:dyDescent="0.3">
      <c r="A66" s="25" t="s">
        <v>527</v>
      </c>
      <c r="B66" s="26">
        <v>1</v>
      </c>
      <c r="C66" s="26"/>
      <c r="D66" s="6">
        <f t="shared" si="1"/>
        <v>1</v>
      </c>
    </row>
    <row r="67" spans="1:5" x14ac:dyDescent="0.3">
      <c r="A67" s="25" t="s">
        <v>528</v>
      </c>
      <c r="B67" s="26">
        <v>4</v>
      </c>
      <c r="C67" s="26"/>
      <c r="D67" s="6">
        <f t="shared" si="1"/>
        <v>4</v>
      </c>
    </row>
    <row r="68" spans="1:5" x14ac:dyDescent="0.3">
      <c r="A68" s="25" t="s">
        <v>529</v>
      </c>
      <c r="B68" s="26">
        <v>2</v>
      </c>
      <c r="C68" s="26">
        <v>1</v>
      </c>
      <c r="D68" s="6">
        <f t="shared" si="1"/>
        <v>3</v>
      </c>
    </row>
    <row r="69" spans="1:5" x14ac:dyDescent="0.3">
      <c r="A69" s="25" t="s">
        <v>530</v>
      </c>
      <c r="B69" s="26">
        <v>3</v>
      </c>
      <c r="C69" s="26">
        <v>3</v>
      </c>
      <c r="D69" s="6">
        <f t="shared" si="1"/>
        <v>6</v>
      </c>
    </row>
    <row r="70" spans="1:5" x14ac:dyDescent="0.3">
      <c r="A70" s="25" t="s">
        <v>531</v>
      </c>
      <c r="B70" s="26"/>
      <c r="C70" s="26">
        <v>1</v>
      </c>
      <c r="D70" s="6">
        <f t="shared" si="0"/>
        <v>1</v>
      </c>
    </row>
    <row r="71" spans="1:5" x14ac:dyDescent="0.3">
      <c r="A71" s="16"/>
      <c r="B71" s="16"/>
      <c r="C71" s="24"/>
      <c r="D71" s="24"/>
      <c r="E71" s="24"/>
    </row>
    <row r="72" spans="1:5" x14ac:dyDescent="0.3">
      <c r="A72" s="18" t="s">
        <v>296</v>
      </c>
      <c r="B72" s="45">
        <f>SUM(B6:B70)</f>
        <v>3901</v>
      </c>
      <c r="C72" s="45">
        <f>SUM(C6:C70)</f>
        <v>5438</v>
      </c>
      <c r="D72" s="45">
        <f>SUM(D6:D70)</f>
        <v>9339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CFF"/>
  </sheetPr>
  <dimension ref="A1:K231"/>
  <sheetViews>
    <sheetView zoomScale="80" zoomScaleNormal="80" workbookViewId="0">
      <pane ySplit="5" topLeftCell="A6" activePane="bottomLeft" state="frozen"/>
      <selection pane="bottomLeft" activeCell="N3" sqref="N3"/>
    </sheetView>
  </sheetViews>
  <sheetFormatPr defaultColWidth="9.109375" defaultRowHeight="13.8" x14ac:dyDescent="0.3"/>
  <cols>
    <col min="1" max="1" width="15.109375" style="20" bestFit="1" customWidth="1"/>
    <col min="2" max="2" width="66.44140625" style="22" customWidth="1"/>
    <col min="3" max="3" width="20.6640625" style="20" bestFit="1" customWidth="1"/>
    <col min="4" max="4" width="15.109375" style="20" customWidth="1"/>
    <col min="5" max="5" width="12.6640625" style="21" customWidth="1"/>
    <col min="6" max="6" width="12.44140625" style="21" customWidth="1"/>
    <col min="7" max="7" width="14.109375" style="21" customWidth="1"/>
    <col min="8" max="16384" width="9.109375" style="1"/>
  </cols>
  <sheetData>
    <row r="1" spans="1:11" x14ac:dyDescent="0.3">
      <c r="A1" s="39" t="s">
        <v>463</v>
      </c>
      <c r="B1" s="11"/>
    </row>
    <row r="2" spans="1:11" x14ac:dyDescent="0.3">
      <c r="A2" s="40" t="s">
        <v>464</v>
      </c>
      <c r="B2" s="11"/>
    </row>
    <row r="3" spans="1:11" x14ac:dyDescent="0.3">
      <c r="A3" s="40" t="s">
        <v>465</v>
      </c>
      <c r="B3" s="11"/>
    </row>
    <row r="5" spans="1:11" ht="57" customHeight="1" x14ac:dyDescent="0.3">
      <c r="A5" s="13" t="s">
        <v>0</v>
      </c>
      <c r="B5" s="13" t="s">
        <v>1</v>
      </c>
      <c r="C5" s="13" t="s">
        <v>2</v>
      </c>
      <c r="D5" s="13" t="s">
        <v>299</v>
      </c>
      <c r="E5" s="13" t="s">
        <v>300</v>
      </c>
      <c r="F5" s="13" t="s">
        <v>301</v>
      </c>
      <c r="G5" s="13" t="s">
        <v>313</v>
      </c>
    </row>
    <row r="6" spans="1:11" x14ac:dyDescent="0.3">
      <c r="A6" s="25" t="s">
        <v>3</v>
      </c>
      <c r="B6" s="27" t="s">
        <v>411</v>
      </c>
      <c r="C6" s="27" t="s">
        <v>4</v>
      </c>
      <c r="D6" s="27" t="s">
        <v>5</v>
      </c>
      <c r="E6" s="26">
        <v>18</v>
      </c>
      <c r="F6" s="26">
        <v>29</v>
      </c>
      <c r="G6" s="6">
        <f>SUM(E6:F6)</f>
        <v>47</v>
      </c>
    </row>
    <row r="7" spans="1:11" x14ac:dyDescent="0.3">
      <c r="A7" s="25" t="s">
        <v>8</v>
      </c>
      <c r="B7" s="27" t="s">
        <v>9</v>
      </c>
      <c r="C7" s="27" t="s">
        <v>10</v>
      </c>
      <c r="D7" s="27" t="s">
        <v>5</v>
      </c>
      <c r="E7" s="26">
        <v>50</v>
      </c>
      <c r="F7" s="26">
        <v>30</v>
      </c>
      <c r="G7" s="6">
        <f t="shared" ref="G7:G99" si="0">SUM(E7:F7)</f>
        <v>80</v>
      </c>
    </row>
    <row r="8" spans="1:11" x14ac:dyDescent="0.3">
      <c r="A8" s="25" t="s">
        <v>11</v>
      </c>
      <c r="B8" s="27" t="s">
        <v>12</v>
      </c>
      <c r="C8" s="27" t="s">
        <v>10</v>
      </c>
      <c r="D8" s="27" t="s">
        <v>5</v>
      </c>
      <c r="E8" s="26"/>
      <c r="F8" s="26">
        <v>18</v>
      </c>
      <c r="G8" s="6">
        <f t="shared" si="0"/>
        <v>18</v>
      </c>
    </row>
    <row r="9" spans="1:11" x14ac:dyDescent="0.3">
      <c r="A9" s="25" t="s">
        <v>13</v>
      </c>
      <c r="B9" s="27" t="s">
        <v>355</v>
      </c>
      <c r="C9" s="27" t="s">
        <v>10</v>
      </c>
      <c r="D9" s="27" t="s">
        <v>14</v>
      </c>
      <c r="E9" s="26">
        <v>2</v>
      </c>
      <c r="F9" s="26">
        <v>8</v>
      </c>
      <c r="G9" s="6">
        <f t="shared" si="0"/>
        <v>10</v>
      </c>
    </row>
    <row r="10" spans="1:11" x14ac:dyDescent="0.3">
      <c r="A10" s="25" t="s">
        <v>15</v>
      </c>
      <c r="B10" s="27" t="s">
        <v>16</v>
      </c>
      <c r="C10" s="27" t="s">
        <v>10</v>
      </c>
      <c r="D10" s="27" t="s">
        <v>5</v>
      </c>
      <c r="E10" s="26">
        <v>50</v>
      </c>
      <c r="F10" s="26">
        <v>78</v>
      </c>
      <c r="G10" s="6">
        <f t="shared" si="0"/>
        <v>128</v>
      </c>
    </row>
    <row r="11" spans="1:11" x14ac:dyDescent="0.3">
      <c r="A11" s="25" t="s">
        <v>17</v>
      </c>
      <c r="B11" s="27" t="s">
        <v>18</v>
      </c>
      <c r="C11" s="27" t="s">
        <v>19</v>
      </c>
      <c r="D11" s="27" t="s">
        <v>14</v>
      </c>
      <c r="E11" s="26"/>
      <c r="F11" s="26">
        <v>5</v>
      </c>
      <c r="G11" s="6">
        <f t="shared" si="0"/>
        <v>5</v>
      </c>
    </row>
    <row r="12" spans="1:11" x14ac:dyDescent="0.3">
      <c r="A12" s="25" t="s">
        <v>20</v>
      </c>
      <c r="B12" s="27" t="s">
        <v>412</v>
      </c>
      <c r="C12" s="27" t="s">
        <v>19</v>
      </c>
      <c r="D12" s="27" t="s">
        <v>5</v>
      </c>
      <c r="E12" s="26">
        <v>24</v>
      </c>
      <c r="F12" s="26">
        <v>49</v>
      </c>
      <c r="G12" s="6">
        <f t="shared" si="0"/>
        <v>73</v>
      </c>
      <c r="K12" s="36"/>
    </row>
    <row r="13" spans="1:11" x14ac:dyDescent="0.3">
      <c r="A13" s="25" t="s">
        <v>21</v>
      </c>
      <c r="B13" s="27" t="s">
        <v>413</v>
      </c>
      <c r="C13" s="27" t="s">
        <v>19</v>
      </c>
      <c r="D13" s="27" t="s">
        <v>14</v>
      </c>
      <c r="E13" s="26"/>
      <c r="F13" s="26">
        <v>13</v>
      </c>
      <c r="G13" s="6">
        <f t="shared" si="0"/>
        <v>13</v>
      </c>
    </row>
    <row r="14" spans="1:11" x14ac:dyDescent="0.3">
      <c r="A14" s="25" t="s">
        <v>389</v>
      </c>
      <c r="B14" s="27" t="s">
        <v>442</v>
      </c>
      <c r="C14" s="27" t="s">
        <v>19</v>
      </c>
      <c r="D14" s="27" t="s">
        <v>14</v>
      </c>
      <c r="E14" s="26">
        <v>4</v>
      </c>
      <c r="F14" s="26"/>
      <c r="G14" s="6">
        <f t="shared" si="0"/>
        <v>4</v>
      </c>
    </row>
    <row r="15" spans="1:11" x14ac:dyDescent="0.3">
      <c r="A15" s="25" t="s">
        <v>22</v>
      </c>
      <c r="B15" s="27" t="s">
        <v>23</v>
      </c>
      <c r="C15" s="27" t="s">
        <v>24</v>
      </c>
      <c r="D15" s="27" t="s">
        <v>5</v>
      </c>
      <c r="E15" s="26">
        <v>30</v>
      </c>
      <c r="F15" s="26">
        <v>20</v>
      </c>
      <c r="G15" s="6">
        <f t="shared" si="0"/>
        <v>50</v>
      </c>
    </row>
    <row r="16" spans="1:11" x14ac:dyDescent="0.3">
      <c r="A16" s="25" t="s">
        <v>25</v>
      </c>
      <c r="B16" s="27" t="s">
        <v>331</v>
      </c>
      <c r="C16" s="27" t="s">
        <v>24</v>
      </c>
      <c r="D16" s="27" t="s">
        <v>5</v>
      </c>
      <c r="E16" s="26">
        <v>29</v>
      </c>
      <c r="F16" s="26">
        <v>22</v>
      </c>
      <c r="G16" s="6">
        <f t="shared" si="0"/>
        <v>51</v>
      </c>
    </row>
    <row r="17" spans="1:7" x14ac:dyDescent="0.3">
      <c r="A17" s="25" t="s">
        <v>26</v>
      </c>
      <c r="B17" s="27" t="s">
        <v>27</v>
      </c>
      <c r="C17" s="27" t="s">
        <v>24</v>
      </c>
      <c r="D17" s="27" t="s">
        <v>14</v>
      </c>
      <c r="E17" s="26">
        <v>22</v>
      </c>
      <c r="F17" s="26">
        <v>11</v>
      </c>
      <c r="G17" s="6">
        <f t="shared" si="0"/>
        <v>33</v>
      </c>
    </row>
    <row r="18" spans="1:7" x14ac:dyDescent="0.3">
      <c r="A18" s="25" t="s">
        <v>28</v>
      </c>
      <c r="B18" s="27" t="s">
        <v>356</v>
      </c>
      <c r="C18" s="27" t="s">
        <v>24</v>
      </c>
      <c r="D18" s="27" t="s">
        <v>14</v>
      </c>
      <c r="E18" s="26">
        <v>27</v>
      </c>
      <c r="F18" s="26">
        <v>77</v>
      </c>
      <c r="G18" s="6">
        <f t="shared" si="0"/>
        <v>104</v>
      </c>
    </row>
    <row r="19" spans="1:7" x14ac:dyDescent="0.3">
      <c r="A19" s="25" t="s">
        <v>29</v>
      </c>
      <c r="B19" s="27" t="s">
        <v>357</v>
      </c>
      <c r="C19" s="27" t="s">
        <v>4</v>
      </c>
      <c r="D19" s="27" t="s">
        <v>5</v>
      </c>
      <c r="E19" s="26"/>
      <c r="F19" s="26">
        <v>21</v>
      </c>
      <c r="G19" s="6">
        <f t="shared" si="0"/>
        <v>21</v>
      </c>
    </row>
    <row r="20" spans="1:7" x14ac:dyDescent="0.3">
      <c r="A20" s="25" t="s">
        <v>30</v>
      </c>
      <c r="B20" s="27" t="s">
        <v>443</v>
      </c>
      <c r="C20" s="27" t="s">
        <v>31</v>
      </c>
      <c r="D20" s="27" t="s">
        <v>5</v>
      </c>
      <c r="E20" s="26">
        <v>2</v>
      </c>
      <c r="F20" s="26">
        <v>2</v>
      </c>
      <c r="G20" s="6">
        <f t="shared" si="0"/>
        <v>4</v>
      </c>
    </row>
    <row r="21" spans="1:7" x14ac:dyDescent="0.3">
      <c r="A21" s="25" t="s">
        <v>32</v>
      </c>
      <c r="B21" s="27" t="s">
        <v>33</v>
      </c>
      <c r="C21" s="27" t="s">
        <v>19</v>
      </c>
      <c r="D21" s="27" t="s">
        <v>5</v>
      </c>
      <c r="E21" s="26">
        <v>35</v>
      </c>
      <c r="F21" s="26">
        <v>7</v>
      </c>
      <c r="G21" s="6">
        <f t="shared" si="0"/>
        <v>42</v>
      </c>
    </row>
    <row r="22" spans="1:7" x14ac:dyDescent="0.3">
      <c r="A22" s="25" t="s">
        <v>34</v>
      </c>
      <c r="B22" s="27" t="s">
        <v>35</v>
      </c>
      <c r="C22" s="27" t="s">
        <v>19</v>
      </c>
      <c r="D22" s="27" t="s">
        <v>14</v>
      </c>
      <c r="E22" s="26">
        <v>36</v>
      </c>
      <c r="F22" s="26">
        <v>25</v>
      </c>
      <c r="G22" s="6">
        <f t="shared" si="0"/>
        <v>61</v>
      </c>
    </row>
    <row r="23" spans="1:7" x14ac:dyDescent="0.3">
      <c r="A23" s="25" t="s">
        <v>390</v>
      </c>
      <c r="B23" s="27" t="s">
        <v>414</v>
      </c>
      <c r="C23" s="27" t="s">
        <v>19</v>
      </c>
      <c r="D23" s="27" t="s">
        <v>14</v>
      </c>
      <c r="E23" s="26">
        <v>2</v>
      </c>
      <c r="F23" s="26">
        <v>8</v>
      </c>
      <c r="G23" s="6">
        <f t="shared" si="0"/>
        <v>10</v>
      </c>
    </row>
    <row r="24" spans="1:7" x14ac:dyDescent="0.3">
      <c r="A24" s="25" t="s">
        <v>36</v>
      </c>
      <c r="B24" s="27" t="s">
        <v>37</v>
      </c>
      <c r="C24" s="27" t="s">
        <v>19</v>
      </c>
      <c r="D24" s="27" t="s">
        <v>14</v>
      </c>
      <c r="E24" s="26">
        <v>3</v>
      </c>
      <c r="F24" s="26">
        <v>3</v>
      </c>
      <c r="G24" s="6">
        <f t="shared" si="0"/>
        <v>6</v>
      </c>
    </row>
    <row r="25" spans="1:7" x14ac:dyDescent="0.3">
      <c r="A25" s="25" t="s">
        <v>38</v>
      </c>
      <c r="B25" s="27" t="s">
        <v>317</v>
      </c>
      <c r="C25" s="27" t="s">
        <v>19</v>
      </c>
      <c r="D25" s="27" t="s">
        <v>14</v>
      </c>
      <c r="E25" s="26">
        <v>5</v>
      </c>
      <c r="F25" s="26">
        <v>14</v>
      </c>
      <c r="G25" s="6">
        <f t="shared" si="0"/>
        <v>19</v>
      </c>
    </row>
    <row r="26" spans="1:7" x14ac:dyDescent="0.3">
      <c r="A26" s="25" t="s">
        <v>39</v>
      </c>
      <c r="B26" s="27" t="s">
        <v>318</v>
      </c>
      <c r="C26" s="27" t="s">
        <v>4</v>
      </c>
      <c r="D26" s="27" t="s">
        <v>5</v>
      </c>
      <c r="E26" s="26"/>
      <c r="F26" s="26">
        <v>6</v>
      </c>
      <c r="G26" s="6">
        <f t="shared" si="0"/>
        <v>6</v>
      </c>
    </row>
    <row r="27" spans="1:7" x14ac:dyDescent="0.3">
      <c r="A27" s="25" t="s">
        <v>40</v>
      </c>
      <c r="B27" s="27" t="s">
        <v>358</v>
      </c>
      <c r="C27" s="27" t="s">
        <v>41</v>
      </c>
      <c r="D27" s="27" t="s">
        <v>5</v>
      </c>
      <c r="E27" s="26">
        <v>5</v>
      </c>
      <c r="F27" s="26">
        <v>8</v>
      </c>
      <c r="G27" s="6">
        <f t="shared" si="0"/>
        <v>13</v>
      </c>
    </row>
    <row r="28" spans="1:7" x14ac:dyDescent="0.3">
      <c r="A28" s="25" t="s">
        <v>42</v>
      </c>
      <c r="B28" s="27" t="s">
        <v>43</v>
      </c>
      <c r="C28" s="27" t="s">
        <v>44</v>
      </c>
      <c r="D28" s="27" t="s">
        <v>5</v>
      </c>
      <c r="E28" s="26">
        <v>113</v>
      </c>
      <c r="F28" s="26">
        <v>198</v>
      </c>
      <c r="G28" s="6">
        <f t="shared" si="0"/>
        <v>311</v>
      </c>
    </row>
    <row r="29" spans="1:7" x14ac:dyDescent="0.3">
      <c r="A29" s="25" t="s">
        <v>45</v>
      </c>
      <c r="B29" s="27" t="s">
        <v>46</v>
      </c>
      <c r="C29" s="27" t="s">
        <v>44</v>
      </c>
      <c r="D29" s="27" t="s">
        <v>5</v>
      </c>
      <c r="E29" s="26">
        <v>23</v>
      </c>
      <c r="F29" s="26">
        <v>174</v>
      </c>
      <c r="G29" s="6">
        <f t="shared" si="0"/>
        <v>197</v>
      </c>
    </row>
    <row r="30" spans="1:7" x14ac:dyDescent="0.3">
      <c r="A30" s="25" t="s">
        <v>47</v>
      </c>
      <c r="B30" s="27" t="s">
        <v>48</v>
      </c>
      <c r="C30" s="27" t="s">
        <v>44</v>
      </c>
      <c r="D30" s="27" t="s">
        <v>5</v>
      </c>
      <c r="E30" s="26">
        <v>1</v>
      </c>
      <c r="F30" s="26">
        <v>19</v>
      </c>
      <c r="G30" s="6">
        <f t="shared" si="0"/>
        <v>20</v>
      </c>
    </row>
    <row r="31" spans="1:7" x14ac:dyDescent="0.3">
      <c r="A31" s="25" t="s">
        <v>49</v>
      </c>
      <c r="B31" s="27" t="s">
        <v>50</v>
      </c>
      <c r="C31" s="27" t="s">
        <v>44</v>
      </c>
      <c r="D31" s="27" t="s">
        <v>5</v>
      </c>
      <c r="E31" s="26">
        <v>23</v>
      </c>
      <c r="F31" s="26">
        <v>3</v>
      </c>
      <c r="G31" s="6">
        <f t="shared" si="0"/>
        <v>26</v>
      </c>
    </row>
    <row r="32" spans="1:7" x14ac:dyDescent="0.3">
      <c r="A32" s="25" t="s">
        <v>51</v>
      </c>
      <c r="B32" s="27" t="s">
        <v>52</v>
      </c>
      <c r="C32" s="27" t="s">
        <v>44</v>
      </c>
      <c r="D32" s="27" t="s">
        <v>5</v>
      </c>
      <c r="E32" s="26">
        <v>11</v>
      </c>
      <c r="F32" s="26">
        <v>11</v>
      </c>
      <c r="G32" s="6">
        <f t="shared" si="0"/>
        <v>22</v>
      </c>
    </row>
    <row r="33" spans="1:7" x14ac:dyDescent="0.3">
      <c r="A33" s="25" t="s">
        <v>53</v>
      </c>
      <c r="B33" s="27" t="s">
        <v>54</v>
      </c>
      <c r="C33" s="27" t="s">
        <v>44</v>
      </c>
      <c r="D33" s="27" t="s">
        <v>5</v>
      </c>
      <c r="E33" s="26"/>
      <c r="F33" s="26">
        <v>7</v>
      </c>
      <c r="G33" s="6">
        <f t="shared" si="0"/>
        <v>7</v>
      </c>
    </row>
    <row r="34" spans="1:7" x14ac:dyDescent="0.3">
      <c r="A34" s="25" t="s">
        <v>55</v>
      </c>
      <c r="B34" s="27" t="s">
        <v>319</v>
      </c>
      <c r="C34" s="27" t="s">
        <v>44</v>
      </c>
      <c r="D34" s="27" t="s">
        <v>14</v>
      </c>
      <c r="E34" s="26">
        <v>1</v>
      </c>
      <c r="F34" s="26">
        <v>2</v>
      </c>
      <c r="G34" s="6">
        <f t="shared" si="0"/>
        <v>3</v>
      </c>
    </row>
    <row r="35" spans="1:7" x14ac:dyDescent="0.3">
      <c r="A35" s="25" t="s">
        <v>532</v>
      </c>
      <c r="B35" s="27" t="s">
        <v>546</v>
      </c>
      <c r="C35" s="27" t="s">
        <v>44</v>
      </c>
      <c r="D35" s="27" t="s">
        <v>14</v>
      </c>
      <c r="E35" s="26">
        <v>1</v>
      </c>
      <c r="F35" s="26">
        <v>2</v>
      </c>
      <c r="G35" s="6">
        <f t="shared" si="0"/>
        <v>3</v>
      </c>
    </row>
    <row r="36" spans="1:7" x14ac:dyDescent="0.3">
      <c r="A36" s="25" t="s">
        <v>533</v>
      </c>
      <c r="B36" s="27" t="s">
        <v>547</v>
      </c>
      <c r="C36" s="27" t="s">
        <v>44</v>
      </c>
      <c r="D36" s="27" t="s">
        <v>14</v>
      </c>
      <c r="E36" s="26"/>
      <c r="F36" s="26">
        <v>2</v>
      </c>
      <c r="G36" s="6">
        <f t="shared" si="0"/>
        <v>2</v>
      </c>
    </row>
    <row r="37" spans="1:7" x14ac:dyDescent="0.3">
      <c r="A37" s="25" t="s">
        <v>391</v>
      </c>
      <c r="B37" s="27" t="s">
        <v>415</v>
      </c>
      <c r="C37" s="27" t="s">
        <v>44</v>
      </c>
      <c r="D37" s="27" t="s">
        <v>5</v>
      </c>
      <c r="E37" s="26">
        <v>3</v>
      </c>
      <c r="F37" s="26">
        <v>5</v>
      </c>
      <c r="G37" s="6">
        <f t="shared" si="0"/>
        <v>8</v>
      </c>
    </row>
    <row r="38" spans="1:7" x14ac:dyDescent="0.3">
      <c r="A38" s="25" t="s">
        <v>56</v>
      </c>
      <c r="B38" s="27" t="s">
        <v>57</v>
      </c>
      <c r="C38" s="27" t="s">
        <v>44</v>
      </c>
      <c r="D38" s="27" t="s">
        <v>5</v>
      </c>
      <c r="E38" s="26">
        <v>15</v>
      </c>
      <c r="F38" s="26">
        <v>59</v>
      </c>
      <c r="G38" s="6">
        <f t="shared" si="0"/>
        <v>74</v>
      </c>
    </row>
    <row r="39" spans="1:7" x14ac:dyDescent="0.3">
      <c r="A39" s="25" t="s">
        <v>58</v>
      </c>
      <c r="B39" s="27" t="s">
        <v>59</v>
      </c>
      <c r="C39" s="27" t="s">
        <v>19</v>
      </c>
      <c r="D39" s="27" t="s">
        <v>5</v>
      </c>
      <c r="E39" s="26">
        <v>78</v>
      </c>
      <c r="F39" s="26">
        <v>37</v>
      </c>
      <c r="G39" s="6">
        <f t="shared" si="0"/>
        <v>115</v>
      </c>
    </row>
    <row r="40" spans="1:7" x14ac:dyDescent="0.3">
      <c r="A40" s="25" t="s">
        <v>60</v>
      </c>
      <c r="B40" s="27" t="s">
        <v>444</v>
      </c>
      <c r="C40" s="27" t="s">
        <v>61</v>
      </c>
      <c r="D40" s="27" t="s">
        <v>5</v>
      </c>
      <c r="E40" s="26">
        <v>3</v>
      </c>
      <c r="F40" s="26">
        <v>19</v>
      </c>
      <c r="G40" s="6">
        <f t="shared" si="0"/>
        <v>22</v>
      </c>
    </row>
    <row r="41" spans="1:7" x14ac:dyDescent="0.3">
      <c r="A41" s="25" t="s">
        <v>62</v>
      </c>
      <c r="B41" s="27" t="s">
        <v>359</v>
      </c>
      <c r="C41" s="27" t="s">
        <v>63</v>
      </c>
      <c r="D41" s="27" t="s">
        <v>5</v>
      </c>
      <c r="E41" s="26"/>
      <c r="F41" s="26">
        <v>4</v>
      </c>
      <c r="G41" s="6">
        <f t="shared" si="0"/>
        <v>4</v>
      </c>
    </row>
    <row r="42" spans="1:7" x14ac:dyDescent="0.3">
      <c r="A42" s="25" t="s">
        <v>64</v>
      </c>
      <c r="B42" s="27" t="s">
        <v>65</v>
      </c>
      <c r="C42" s="27" t="s">
        <v>66</v>
      </c>
      <c r="D42" s="27" t="s">
        <v>5</v>
      </c>
      <c r="E42" s="26">
        <v>8</v>
      </c>
      <c r="F42" s="26">
        <v>33</v>
      </c>
      <c r="G42" s="6">
        <f t="shared" si="0"/>
        <v>41</v>
      </c>
    </row>
    <row r="43" spans="1:7" x14ac:dyDescent="0.3">
      <c r="A43" s="25" t="s">
        <v>67</v>
      </c>
      <c r="B43" s="27" t="s">
        <v>416</v>
      </c>
      <c r="C43" s="27" t="s">
        <v>68</v>
      </c>
      <c r="D43" s="27" t="s">
        <v>5</v>
      </c>
      <c r="E43" s="26">
        <v>8</v>
      </c>
      <c r="F43" s="26">
        <v>20</v>
      </c>
      <c r="G43" s="6">
        <f t="shared" si="0"/>
        <v>28</v>
      </c>
    </row>
    <row r="44" spans="1:7" x14ac:dyDescent="0.3">
      <c r="A44" s="25" t="s">
        <v>69</v>
      </c>
      <c r="B44" s="27" t="s">
        <v>360</v>
      </c>
      <c r="C44" s="27" t="s">
        <v>61</v>
      </c>
      <c r="D44" s="27" t="s">
        <v>5</v>
      </c>
      <c r="E44" s="26">
        <v>5</v>
      </c>
      <c r="F44" s="26">
        <v>9</v>
      </c>
      <c r="G44" s="6">
        <f t="shared" si="0"/>
        <v>14</v>
      </c>
    </row>
    <row r="45" spans="1:7" x14ac:dyDescent="0.3">
      <c r="A45" s="25" t="s">
        <v>70</v>
      </c>
      <c r="B45" s="27" t="s">
        <v>417</v>
      </c>
      <c r="C45" s="27" t="s">
        <v>31</v>
      </c>
      <c r="D45" s="27" t="s">
        <v>14</v>
      </c>
      <c r="E45" s="26">
        <v>11</v>
      </c>
      <c r="F45" s="26">
        <v>9</v>
      </c>
      <c r="G45" s="6">
        <f t="shared" si="0"/>
        <v>20</v>
      </c>
    </row>
    <row r="46" spans="1:7" x14ac:dyDescent="0.3">
      <c r="A46" s="25" t="s">
        <v>71</v>
      </c>
      <c r="B46" s="27" t="s">
        <v>418</v>
      </c>
      <c r="C46" s="27" t="s">
        <v>63</v>
      </c>
      <c r="D46" s="27" t="s">
        <v>5</v>
      </c>
      <c r="E46" s="26">
        <v>3</v>
      </c>
      <c r="F46" s="26">
        <v>8</v>
      </c>
      <c r="G46" s="6">
        <f t="shared" si="0"/>
        <v>11</v>
      </c>
    </row>
    <row r="47" spans="1:7" x14ac:dyDescent="0.3">
      <c r="A47" s="25" t="s">
        <v>72</v>
      </c>
      <c r="B47" s="27" t="s">
        <v>73</v>
      </c>
      <c r="C47" s="27" t="s">
        <v>19</v>
      </c>
      <c r="D47" s="27" t="s">
        <v>5</v>
      </c>
      <c r="E47" s="26">
        <v>107</v>
      </c>
      <c r="F47" s="26">
        <v>200</v>
      </c>
      <c r="G47" s="6">
        <f t="shared" si="0"/>
        <v>307</v>
      </c>
    </row>
    <row r="48" spans="1:7" x14ac:dyDescent="0.3">
      <c r="A48" s="25" t="s">
        <v>74</v>
      </c>
      <c r="B48" s="27" t="s">
        <v>75</v>
      </c>
      <c r="C48" s="27" t="s">
        <v>19</v>
      </c>
      <c r="D48" s="27" t="s">
        <v>5</v>
      </c>
      <c r="E48" s="26">
        <v>65</v>
      </c>
      <c r="F48" s="26">
        <v>14</v>
      </c>
      <c r="G48" s="6">
        <f t="shared" si="0"/>
        <v>79</v>
      </c>
    </row>
    <row r="49" spans="1:7" x14ac:dyDescent="0.3">
      <c r="A49" s="25" t="s">
        <v>76</v>
      </c>
      <c r="B49" s="27" t="s">
        <v>77</v>
      </c>
      <c r="C49" s="27" t="s">
        <v>19</v>
      </c>
      <c r="D49" s="27" t="s">
        <v>5</v>
      </c>
      <c r="E49" s="26"/>
      <c r="F49" s="26">
        <v>18</v>
      </c>
      <c r="G49" s="6">
        <f t="shared" si="0"/>
        <v>18</v>
      </c>
    </row>
    <row r="50" spans="1:7" x14ac:dyDescent="0.3">
      <c r="A50" s="25" t="s">
        <v>78</v>
      </c>
      <c r="B50" s="27" t="s">
        <v>79</v>
      </c>
      <c r="C50" s="27" t="s">
        <v>19</v>
      </c>
      <c r="D50" s="27" t="s">
        <v>5</v>
      </c>
      <c r="E50" s="26">
        <v>9</v>
      </c>
      <c r="F50" s="26"/>
      <c r="G50" s="6">
        <f t="shared" si="0"/>
        <v>9</v>
      </c>
    </row>
    <row r="51" spans="1:7" x14ac:dyDescent="0.3">
      <c r="A51" s="25" t="s">
        <v>80</v>
      </c>
      <c r="B51" s="27" t="s">
        <v>81</v>
      </c>
      <c r="C51" s="27" t="s">
        <v>19</v>
      </c>
      <c r="D51" s="27" t="s">
        <v>5</v>
      </c>
      <c r="E51" s="26">
        <v>10</v>
      </c>
      <c r="F51" s="26">
        <v>4</v>
      </c>
      <c r="G51" s="6">
        <f t="shared" si="0"/>
        <v>14</v>
      </c>
    </row>
    <row r="52" spans="1:7" x14ac:dyDescent="0.3">
      <c r="A52" s="25" t="s">
        <v>82</v>
      </c>
      <c r="B52" s="27" t="s">
        <v>361</v>
      </c>
      <c r="C52" s="27" t="s">
        <v>19</v>
      </c>
      <c r="D52" s="27" t="s">
        <v>14</v>
      </c>
      <c r="E52" s="26">
        <v>8</v>
      </c>
      <c r="F52" s="26">
        <v>6</v>
      </c>
      <c r="G52" s="6">
        <f t="shared" si="0"/>
        <v>14</v>
      </c>
    </row>
    <row r="53" spans="1:7" x14ac:dyDescent="0.3">
      <c r="A53" s="25" t="s">
        <v>83</v>
      </c>
      <c r="B53" s="27" t="s">
        <v>84</v>
      </c>
      <c r="C53" s="27" t="s">
        <v>19</v>
      </c>
      <c r="D53" s="27" t="s">
        <v>5</v>
      </c>
      <c r="E53" s="26">
        <v>6</v>
      </c>
      <c r="F53" s="26">
        <v>3</v>
      </c>
      <c r="G53" s="6">
        <f t="shared" si="0"/>
        <v>9</v>
      </c>
    </row>
    <row r="54" spans="1:7" x14ac:dyDescent="0.3">
      <c r="A54" s="25" t="s">
        <v>392</v>
      </c>
      <c r="B54" s="27" t="s">
        <v>419</v>
      </c>
      <c r="C54" s="27" t="s">
        <v>19</v>
      </c>
      <c r="D54" s="27" t="s">
        <v>14</v>
      </c>
      <c r="E54" s="26"/>
      <c r="F54" s="26">
        <v>1</v>
      </c>
      <c r="G54" s="6">
        <f t="shared" si="0"/>
        <v>1</v>
      </c>
    </row>
    <row r="55" spans="1:7" x14ac:dyDescent="0.3">
      <c r="A55" s="25" t="s">
        <v>85</v>
      </c>
      <c r="B55" s="27" t="s">
        <v>86</v>
      </c>
      <c r="C55" s="27" t="s">
        <v>19</v>
      </c>
      <c r="D55" s="27" t="s">
        <v>14</v>
      </c>
      <c r="E55" s="26"/>
      <c r="F55" s="26">
        <v>5</v>
      </c>
      <c r="G55" s="6">
        <f t="shared" si="0"/>
        <v>5</v>
      </c>
    </row>
    <row r="56" spans="1:7" x14ac:dyDescent="0.3">
      <c r="A56" s="25" t="s">
        <v>87</v>
      </c>
      <c r="B56" s="27" t="s">
        <v>362</v>
      </c>
      <c r="C56" s="27" t="s">
        <v>19</v>
      </c>
      <c r="D56" s="27" t="s">
        <v>14</v>
      </c>
      <c r="E56" s="26">
        <v>3</v>
      </c>
      <c r="F56" s="26">
        <v>1</v>
      </c>
      <c r="G56" s="6">
        <f t="shared" si="0"/>
        <v>4</v>
      </c>
    </row>
    <row r="57" spans="1:7" x14ac:dyDescent="0.3">
      <c r="A57" s="25" t="s">
        <v>88</v>
      </c>
      <c r="B57" s="27" t="s">
        <v>89</v>
      </c>
      <c r="C57" s="27" t="s">
        <v>90</v>
      </c>
      <c r="D57" s="27" t="s">
        <v>5</v>
      </c>
      <c r="E57" s="26">
        <v>37</v>
      </c>
      <c r="F57" s="26">
        <v>25</v>
      </c>
      <c r="G57" s="6">
        <f t="shared" si="0"/>
        <v>62</v>
      </c>
    </row>
    <row r="58" spans="1:7" x14ac:dyDescent="0.3">
      <c r="A58" s="25" t="s">
        <v>91</v>
      </c>
      <c r="B58" s="27" t="s">
        <v>92</v>
      </c>
      <c r="C58" s="27" t="s">
        <v>90</v>
      </c>
      <c r="D58" s="27" t="s">
        <v>5</v>
      </c>
      <c r="E58" s="26">
        <v>30</v>
      </c>
      <c r="F58" s="26">
        <v>13</v>
      </c>
      <c r="G58" s="6">
        <f t="shared" si="0"/>
        <v>43</v>
      </c>
    </row>
    <row r="59" spans="1:7" x14ac:dyDescent="0.3">
      <c r="A59" s="25" t="s">
        <v>393</v>
      </c>
      <c r="B59" s="27" t="s">
        <v>420</v>
      </c>
      <c r="C59" s="27" t="s">
        <v>90</v>
      </c>
      <c r="D59" s="27" t="s">
        <v>14</v>
      </c>
      <c r="E59" s="26"/>
      <c r="F59" s="26">
        <v>7</v>
      </c>
      <c r="G59" s="6">
        <f t="shared" si="0"/>
        <v>7</v>
      </c>
    </row>
    <row r="60" spans="1:7" x14ac:dyDescent="0.3">
      <c r="A60" s="25" t="s">
        <v>534</v>
      </c>
      <c r="B60" s="27" t="s">
        <v>548</v>
      </c>
      <c r="C60" s="27" t="s">
        <v>90</v>
      </c>
      <c r="D60" s="27" t="s">
        <v>14</v>
      </c>
      <c r="E60" s="26">
        <v>2</v>
      </c>
      <c r="F60" s="26">
        <v>23</v>
      </c>
      <c r="G60" s="6">
        <f t="shared" si="0"/>
        <v>25</v>
      </c>
    </row>
    <row r="61" spans="1:7" x14ac:dyDescent="0.3">
      <c r="A61" s="25" t="s">
        <v>352</v>
      </c>
      <c r="B61" s="27" t="s">
        <v>363</v>
      </c>
      <c r="C61" s="27" t="s">
        <v>90</v>
      </c>
      <c r="D61" s="27" t="s">
        <v>14</v>
      </c>
      <c r="E61" s="26"/>
      <c r="F61" s="26">
        <v>10</v>
      </c>
      <c r="G61" s="6">
        <f t="shared" si="0"/>
        <v>10</v>
      </c>
    </row>
    <row r="62" spans="1:7" x14ac:dyDescent="0.3">
      <c r="A62" s="25" t="s">
        <v>93</v>
      </c>
      <c r="B62" s="27" t="s">
        <v>364</v>
      </c>
      <c r="C62" s="27" t="s">
        <v>63</v>
      </c>
      <c r="D62" s="27" t="s">
        <v>5</v>
      </c>
      <c r="E62" s="26">
        <v>1</v>
      </c>
      <c r="F62" s="26">
        <v>11</v>
      </c>
      <c r="G62" s="6">
        <f t="shared" si="0"/>
        <v>12</v>
      </c>
    </row>
    <row r="63" spans="1:7" x14ac:dyDescent="0.3">
      <c r="A63" s="25" t="s">
        <v>94</v>
      </c>
      <c r="B63" s="27" t="s">
        <v>95</v>
      </c>
      <c r="C63" s="27" t="s">
        <v>96</v>
      </c>
      <c r="D63" s="27" t="s">
        <v>5</v>
      </c>
      <c r="E63" s="26">
        <v>4</v>
      </c>
      <c r="F63" s="26">
        <v>23</v>
      </c>
      <c r="G63" s="6">
        <f t="shared" si="0"/>
        <v>27</v>
      </c>
    </row>
    <row r="64" spans="1:7" x14ac:dyDescent="0.3">
      <c r="A64" s="25" t="s">
        <v>97</v>
      </c>
      <c r="B64" s="27" t="s">
        <v>549</v>
      </c>
      <c r="C64" s="27" t="s">
        <v>96</v>
      </c>
      <c r="D64" s="27" t="s">
        <v>5</v>
      </c>
      <c r="E64" s="26">
        <v>1</v>
      </c>
      <c r="F64" s="26">
        <v>4</v>
      </c>
      <c r="G64" s="6">
        <f t="shared" si="0"/>
        <v>5</v>
      </c>
    </row>
    <row r="65" spans="1:7" x14ac:dyDescent="0.3">
      <c r="A65" s="25" t="s">
        <v>98</v>
      </c>
      <c r="B65" s="27" t="s">
        <v>99</v>
      </c>
      <c r="C65" s="27" t="s">
        <v>100</v>
      </c>
      <c r="D65" s="27" t="s">
        <v>5</v>
      </c>
      <c r="E65" s="26">
        <v>110</v>
      </c>
      <c r="F65" s="26">
        <v>151</v>
      </c>
      <c r="G65" s="6">
        <f t="shared" si="0"/>
        <v>261</v>
      </c>
    </row>
    <row r="66" spans="1:7" x14ac:dyDescent="0.3">
      <c r="A66" s="25" t="s">
        <v>101</v>
      </c>
      <c r="B66" s="27" t="s">
        <v>102</v>
      </c>
      <c r="C66" s="27" t="s">
        <v>100</v>
      </c>
      <c r="D66" s="27" t="s">
        <v>5</v>
      </c>
      <c r="E66" s="26">
        <v>53</v>
      </c>
      <c r="F66" s="26">
        <v>33</v>
      </c>
      <c r="G66" s="6">
        <f t="shared" si="0"/>
        <v>86</v>
      </c>
    </row>
    <row r="67" spans="1:7" x14ac:dyDescent="0.3">
      <c r="A67" s="25" t="s">
        <v>103</v>
      </c>
      <c r="B67" s="27" t="s">
        <v>332</v>
      </c>
      <c r="C67" s="27" t="s">
        <v>100</v>
      </c>
      <c r="D67" s="27" t="s">
        <v>5</v>
      </c>
      <c r="E67" s="26">
        <v>14</v>
      </c>
      <c r="F67" s="26">
        <v>19</v>
      </c>
      <c r="G67" s="6">
        <f t="shared" si="0"/>
        <v>33</v>
      </c>
    </row>
    <row r="68" spans="1:7" x14ac:dyDescent="0.3">
      <c r="A68" s="25" t="s">
        <v>104</v>
      </c>
      <c r="B68" s="27" t="s">
        <v>105</v>
      </c>
      <c r="C68" s="27" t="s">
        <v>100</v>
      </c>
      <c r="D68" s="27" t="s">
        <v>5</v>
      </c>
      <c r="E68" s="26">
        <v>48</v>
      </c>
      <c r="F68" s="26">
        <v>42</v>
      </c>
      <c r="G68" s="6">
        <f t="shared" si="0"/>
        <v>90</v>
      </c>
    </row>
    <row r="69" spans="1:7" x14ac:dyDescent="0.3">
      <c r="A69" s="25" t="s">
        <v>106</v>
      </c>
      <c r="B69" s="27" t="s">
        <v>421</v>
      </c>
      <c r="C69" s="27" t="s">
        <v>100</v>
      </c>
      <c r="D69" s="27" t="s">
        <v>5</v>
      </c>
      <c r="E69" s="26">
        <v>114</v>
      </c>
      <c r="F69" s="26">
        <v>59</v>
      </c>
      <c r="G69" s="6">
        <f t="shared" si="0"/>
        <v>173</v>
      </c>
    </row>
    <row r="70" spans="1:7" x14ac:dyDescent="0.3">
      <c r="A70" s="25" t="s">
        <v>107</v>
      </c>
      <c r="B70" s="27" t="s">
        <v>108</v>
      </c>
      <c r="C70" s="27" t="s">
        <v>100</v>
      </c>
      <c r="D70" s="27" t="s">
        <v>5</v>
      </c>
      <c r="E70" s="26">
        <v>21</v>
      </c>
      <c r="F70" s="26">
        <v>8</v>
      </c>
      <c r="G70" s="6">
        <f t="shared" si="0"/>
        <v>29</v>
      </c>
    </row>
    <row r="71" spans="1:7" x14ac:dyDescent="0.3">
      <c r="A71" s="25" t="s">
        <v>109</v>
      </c>
      <c r="B71" s="27" t="s">
        <v>110</v>
      </c>
      <c r="C71" s="27" t="s">
        <v>100</v>
      </c>
      <c r="D71" s="27" t="s">
        <v>14</v>
      </c>
      <c r="E71" s="26">
        <v>15</v>
      </c>
      <c r="F71" s="26">
        <v>14</v>
      </c>
      <c r="G71" s="6">
        <f t="shared" si="0"/>
        <v>29</v>
      </c>
    </row>
    <row r="72" spans="1:7" x14ac:dyDescent="0.3">
      <c r="A72" s="25" t="s">
        <v>111</v>
      </c>
      <c r="B72" s="27" t="s">
        <v>333</v>
      </c>
      <c r="C72" s="27" t="s">
        <v>100</v>
      </c>
      <c r="D72" s="27" t="s">
        <v>5</v>
      </c>
      <c r="E72" s="26">
        <v>11</v>
      </c>
      <c r="F72" s="26">
        <v>4</v>
      </c>
      <c r="G72" s="6">
        <f t="shared" si="0"/>
        <v>15</v>
      </c>
    </row>
    <row r="73" spans="1:7" x14ac:dyDescent="0.3">
      <c r="A73" s="25" t="s">
        <v>112</v>
      </c>
      <c r="B73" s="27" t="s">
        <v>113</v>
      </c>
      <c r="C73" s="27" t="s">
        <v>100</v>
      </c>
      <c r="D73" s="27" t="s">
        <v>5</v>
      </c>
      <c r="E73" s="26">
        <v>11</v>
      </c>
      <c r="F73" s="26">
        <v>14</v>
      </c>
      <c r="G73" s="6">
        <f t="shared" si="0"/>
        <v>25</v>
      </c>
    </row>
    <row r="74" spans="1:7" x14ac:dyDescent="0.3">
      <c r="A74" s="25" t="s">
        <v>394</v>
      </c>
      <c r="B74" s="27" t="s">
        <v>422</v>
      </c>
      <c r="C74" s="27" t="s">
        <v>100</v>
      </c>
      <c r="D74" s="27" t="s">
        <v>5</v>
      </c>
      <c r="E74" s="26">
        <v>1</v>
      </c>
      <c r="F74" s="26">
        <v>2</v>
      </c>
      <c r="G74" s="6">
        <f t="shared" si="0"/>
        <v>3</v>
      </c>
    </row>
    <row r="75" spans="1:7" x14ac:dyDescent="0.3">
      <c r="A75" s="25" t="s">
        <v>114</v>
      </c>
      <c r="B75" s="27" t="s">
        <v>550</v>
      </c>
      <c r="C75" s="27" t="s">
        <v>100</v>
      </c>
      <c r="D75" s="27" t="s">
        <v>5</v>
      </c>
      <c r="E75" s="26">
        <v>4</v>
      </c>
      <c r="F75" s="26">
        <v>27</v>
      </c>
      <c r="G75" s="6">
        <f t="shared" si="0"/>
        <v>31</v>
      </c>
    </row>
    <row r="76" spans="1:7" x14ac:dyDescent="0.3">
      <c r="A76" s="25" t="s">
        <v>115</v>
      </c>
      <c r="B76" s="27" t="s">
        <v>116</v>
      </c>
      <c r="C76" s="27" t="s">
        <v>100</v>
      </c>
      <c r="D76" s="27" t="s">
        <v>14</v>
      </c>
      <c r="E76" s="26">
        <v>3</v>
      </c>
      <c r="F76" s="26">
        <v>2</v>
      </c>
      <c r="G76" s="6">
        <f t="shared" si="0"/>
        <v>5</v>
      </c>
    </row>
    <row r="77" spans="1:7" x14ac:dyDescent="0.3">
      <c r="A77" s="25" t="s">
        <v>117</v>
      </c>
      <c r="B77" s="27" t="s">
        <v>551</v>
      </c>
      <c r="C77" s="27" t="s">
        <v>100</v>
      </c>
      <c r="D77" s="27" t="s">
        <v>14</v>
      </c>
      <c r="E77" s="26">
        <v>18</v>
      </c>
      <c r="F77" s="26">
        <v>21</v>
      </c>
      <c r="G77" s="6">
        <f t="shared" si="0"/>
        <v>39</v>
      </c>
    </row>
    <row r="78" spans="1:7" x14ac:dyDescent="0.3">
      <c r="A78" s="25" t="s">
        <v>324</v>
      </c>
      <c r="B78" s="27" t="s">
        <v>325</v>
      </c>
      <c r="C78" s="27" t="s">
        <v>100</v>
      </c>
      <c r="D78" s="27" t="s">
        <v>14</v>
      </c>
      <c r="E78" s="26">
        <v>4</v>
      </c>
      <c r="F78" s="26">
        <v>6</v>
      </c>
      <c r="G78" s="6">
        <f t="shared" si="0"/>
        <v>10</v>
      </c>
    </row>
    <row r="79" spans="1:7" x14ac:dyDescent="0.3">
      <c r="A79" s="25" t="s">
        <v>118</v>
      </c>
      <c r="B79" s="27" t="s">
        <v>423</v>
      </c>
      <c r="C79" s="27" t="s">
        <v>100</v>
      </c>
      <c r="D79" s="27" t="s">
        <v>14</v>
      </c>
      <c r="E79" s="26">
        <v>10</v>
      </c>
      <c r="F79" s="26">
        <v>12</v>
      </c>
      <c r="G79" s="6">
        <f t="shared" si="0"/>
        <v>22</v>
      </c>
    </row>
    <row r="80" spans="1:7" x14ac:dyDescent="0.3">
      <c r="A80" s="25" t="s">
        <v>535</v>
      </c>
      <c r="B80" s="27" t="s">
        <v>552</v>
      </c>
      <c r="C80" s="27" t="s">
        <v>100</v>
      </c>
      <c r="D80" s="27" t="s">
        <v>14</v>
      </c>
      <c r="E80" s="26">
        <v>5</v>
      </c>
      <c r="F80" s="26">
        <v>4</v>
      </c>
      <c r="G80" s="6">
        <f t="shared" si="0"/>
        <v>9</v>
      </c>
    </row>
    <row r="81" spans="1:7" x14ac:dyDescent="0.3">
      <c r="A81" s="25" t="s">
        <v>119</v>
      </c>
      <c r="B81" s="27" t="s">
        <v>365</v>
      </c>
      <c r="C81" s="27" t="s">
        <v>100</v>
      </c>
      <c r="D81" s="27" t="s">
        <v>5</v>
      </c>
      <c r="E81" s="26"/>
      <c r="F81" s="26">
        <v>4</v>
      </c>
      <c r="G81" s="6">
        <f t="shared" si="0"/>
        <v>4</v>
      </c>
    </row>
    <row r="82" spans="1:7" x14ac:dyDescent="0.3">
      <c r="A82" s="25" t="s">
        <v>120</v>
      </c>
      <c r="B82" s="27" t="s">
        <v>121</v>
      </c>
      <c r="C82" s="27" t="s">
        <v>100</v>
      </c>
      <c r="D82" s="27" t="s">
        <v>14</v>
      </c>
      <c r="E82" s="26"/>
      <c r="F82" s="26">
        <v>10</v>
      </c>
      <c r="G82" s="6">
        <f t="shared" si="0"/>
        <v>10</v>
      </c>
    </row>
    <row r="83" spans="1:7" x14ac:dyDescent="0.3">
      <c r="A83" s="25" t="s">
        <v>122</v>
      </c>
      <c r="B83" s="27" t="s">
        <v>366</v>
      </c>
      <c r="C83" s="27" t="s">
        <v>100</v>
      </c>
      <c r="D83" s="27" t="s">
        <v>5</v>
      </c>
      <c r="E83" s="26"/>
      <c r="F83" s="26">
        <v>9</v>
      </c>
      <c r="G83" s="6">
        <f t="shared" si="0"/>
        <v>9</v>
      </c>
    </row>
    <row r="84" spans="1:7" x14ac:dyDescent="0.3">
      <c r="A84" s="25" t="s">
        <v>334</v>
      </c>
      <c r="B84" s="27" t="s">
        <v>367</v>
      </c>
      <c r="C84" s="27" t="s">
        <v>100</v>
      </c>
      <c r="D84" s="27" t="s">
        <v>5</v>
      </c>
      <c r="E84" s="26"/>
      <c r="F84" s="26">
        <v>2</v>
      </c>
      <c r="G84" s="6">
        <f t="shared" si="0"/>
        <v>2</v>
      </c>
    </row>
    <row r="85" spans="1:7" x14ac:dyDescent="0.3">
      <c r="A85" s="25" t="s">
        <v>353</v>
      </c>
      <c r="B85" s="27" t="s">
        <v>368</v>
      </c>
      <c r="C85" s="27" t="s">
        <v>100</v>
      </c>
      <c r="D85" s="27" t="s">
        <v>5</v>
      </c>
      <c r="E85" s="26">
        <v>2</v>
      </c>
      <c r="F85" s="26">
        <v>11</v>
      </c>
      <c r="G85" s="6">
        <f t="shared" si="0"/>
        <v>13</v>
      </c>
    </row>
    <row r="86" spans="1:7" x14ac:dyDescent="0.3">
      <c r="A86" s="25" t="s">
        <v>123</v>
      </c>
      <c r="B86" s="27" t="s">
        <v>369</v>
      </c>
      <c r="C86" s="27" t="s">
        <v>68</v>
      </c>
      <c r="D86" s="27" t="s">
        <v>5</v>
      </c>
      <c r="E86" s="26">
        <v>12</v>
      </c>
      <c r="F86" s="26">
        <v>16</v>
      </c>
      <c r="G86" s="6">
        <f t="shared" si="0"/>
        <v>28</v>
      </c>
    </row>
    <row r="87" spans="1:7" x14ac:dyDescent="0.3">
      <c r="A87" s="25" t="s">
        <v>124</v>
      </c>
      <c r="B87" s="27" t="s">
        <v>125</v>
      </c>
      <c r="C87" s="27" t="s">
        <v>44</v>
      </c>
      <c r="D87" s="27" t="s">
        <v>14</v>
      </c>
      <c r="E87" s="26">
        <v>3</v>
      </c>
      <c r="F87" s="26">
        <v>9</v>
      </c>
      <c r="G87" s="6">
        <f t="shared" si="0"/>
        <v>12</v>
      </c>
    </row>
    <row r="88" spans="1:7" x14ac:dyDescent="0.3">
      <c r="A88" s="25" t="s">
        <v>126</v>
      </c>
      <c r="B88" s="27" t="s">
        <v>335</v>
      </c>
      <c r="C88" s="27" t="s">
        <v>61</v>
      </c>
      <c r="D88" s="27" t="s">
        <v>5</v>
      </c>
      <c r="E88" s="26">
        <v>6</v>
      </c>
      <c r="F88" s="26">
        <v>5</v>
      </c>
      <c r="G88" s="6">
        <f t="shared" si="0"/>
        <v>11</v>
      </c>
    </row>
    <row r="89" spans="1:7" x14ac:dyDescent="0.3">
      <c r="A89" s="25" t="s">
        <v>127</v>
      </c>
      <c r="B89" s="27" t="s">
        <v>370</v>
      </c>
      <c r="C89" s="27" t="s">
        <v>63</v>
      </c>
      <c r="D89" s="27" t="s">
        <v>5</v>
      </c>
      <c r="E89" s="26">
        <v>1</v>
      </c>
      <c r="F89" s="26">
        <v>9</v>
      </c>
      <c r="G89" s="6">
        <f t="shared" si="0"/>
        <v>10</v>
      </c>
    </row>
    <row r="90" spans="1:7" x14ac:dyDescent="0.3">
      <c r="A90" s="25" t="s">
        <v>395</v>
      </c>
      <c r="B90" s="27" t="s">
        <v>445</v>
      </c>
      <c r="C90" s="27" t="s">
        <v>63</v>
      </c>
      <c r="D90" s="27" t="s">
        <v>14</v>
      </c>
      <c r="E90" s="26">
        <v>2</v>
      </c>
      <c r="F90" s="26"/>
      <c r="G90" s="6">
        <f t="shared" si="0"/>
        <v>2</v>
      </c>
    </row>
    <row r="91" spans="1:7" x14ac:dyDescent="0.3">
      <c r="A91" s="25" t="s">
        <v>128</v>
      </c>
      <c r="B91" s="27" t="s">
        <v>129</v>
      </c>
      <c r="C91" s="27" t="s">
        <v>130</v>
      </c>
      <c r="D91" s="27" t="s">
        <v>5</v>
      </c>
      <c r="E91" s="26">
        <v>237</v>
      </c>
      <c r="F91" s="26">
        <v>67</v>
      </c>
      <c r="G91" s="6">
        <f t="shared" si="0"/>
        <v>304</v>
      </c>
    </row>
    <row r="92" spans="1:7" x14ac:dyDescent="0.3">
      <c r="A92" s="25" t="s">
        <v>131</v>
      </c>
      <c r="B92" s="27" t="s">
        <v>132</v>
      </c>
      <c r="C92" s="27" t="s">
        <v>130</v>
      </c>
      <c r="D92" s="27" t="s">
        <v>5</v>
      </c>
      <c r="E92" s="26">
        <v>28</v>
      </c>
      <c r="F92" s="26">
        <v>51</v>
      </c>
      <c r="G92" s="6">
        <f t="shared" si="0"/>
        <v>79</v>
      </c>
    </row>
    <row r="93" spans="1:7" x14ac:dyDescent="0.3">
      <c r="A93" s="25" t="s">
        <v>133</v>
      </c>
      <c r="B93" s="27" t="s">
        <v>134</v>
      </c>
      <c r="C93" s="27" t="s">
        <v>130</v>
      </c>
      <c r="D93" s="27" t="s">
        <v>5</v>
      </c>
      <c r="E93" s="26"/>
      <c r="F93" s="26">
        <v>26</v>
      </c>
      <c r="G93" s="6">
        <f t="shared" si="0"/>
        <v>26</v>
      </c>
    </row>
    <row r="94" spans="1:7" x14ac:dyDescent="0.3">
      <c r="A94" s="25" t="s">
        <v>135</v>
      </c>
      <c r="B94" s="27" t="s">
        <v>136</v>
      </c>
      <c r="C94" s="27" t="s">
        <v>130</v>
      </c>
      <c r="D94" s="27" t="s">
        <v>5</v>
      </c>
      <c r="E94" s="26">
        <v>7</v>
      </c>
      <c r="F94" s="26">
        <v>2</v>
      </c>
      <c r="G94" s="6">
        <f t="shared" si="0"/>
        <v>9</v>
      </c>
    </row>
    <row r="95" spans="1:7" x14ac:dyDescent="0.3">
      <c r="A95" s="25" t="s">
        <v>137</v>
      </c>
      <c r="B95" s="27" t="s">
        <v>138</v>
      </c>
      <c r="C95" s="27" t="s">
        <v>130</v>
      </c>
      <c r="D95" s="27" t="s">
        <v>5</v>
      </c>
      <c r="E95" s="26">
        <v>11</v>
      </c>
      <c r="F95" s="26">
        <v>10</v>
      </c>
      <c r="G95" s="6">
        <f t="shared" si="0"/>
        <v>21</v>
      </c>
    </row>
    <row r="96" spans="1:7" x14ac:dyDescent="0.3">
      <c r="A96" s="25" t="s">
        <v>139</v>
      </c>
      <c r="B96" s="27" t="s">
        <v>140</v>
      </c>
      <c r="C96" s="27" t="s">
        <v>130</v>
      </c>
      <c r="D96" s="27" t="s">
        <v>14</v>
      </c>
      <c r="E96" s="26">
        <v>8</v>
      </c>
      <c r="F96" s="26">
        <v>13</v>
      </c>
      <c r="G96" s="6">
        <f t="shared" si="0"/>
        <v>21</v>
      </c>
    </row>
    <row r="97" spans="1:7" x14ac:dyDescent="0.3">
      <c r="A97" s="25" t="s">
        <v>141</v>
      </c>
      <c r="B97" s="27" t="s">
        <v>336</v>
      </c>
      <c r="C97" s="27" t="s">
        <v>130</v>
      </c>
      <c r="D97" s="27" t="s">
        <v>14</v>
      </c>
      <c r="E97" s="26">
        <v>24</v>
      </c>
      <c r="F97" s="26">
        <v>31</v>
      </c>
      <c r="G97" s="6">
        <f t="shared" si="0"/>
        <v>55</v>
      </c>
    </row>
    <row r="98" spans="1:7" x14ac:dyDescent="0.3">
      <c r="A98" s="25" t="s">
        <v>337</v>
      </c>
      <c r="B98" s="27" t="s">
        <v>338</v>
      </c>
      <c r="C98" s="27" t="s">
        <v>130</v>
      </c>
      <c r="D98" s="27" t="s">
        <v>14</v>
      </c>
      <c r="E98" s="26"/>
      <c r="F98" s="26">
        <v>8</v>
      </c>
      <c r="G98" s="6">
        <f t="shared" si="0"/>
        <v>8</v>
      </c>
    </row>
    <row r="99" spans="1:7" x14ac:dyDescent="0.3">
      <c r="A99" s="25" t="s">
        <v>339</v>
      </c>
      <c r="B99" s="27" t="s">
        <v>340</v>
      </c>
      <c r="C99" s="27" t="s">
        <v>130</v>
      </c>
      <c r="D99" s="27" t="s">
        <v>5</v>
      </c>
      <c r="E99" s="26">
        <v>3</v>
      </c>
      <c r="F99" s="26">
        <v>3</v>
      </c>
      <c r="G99" s="6">
        <f t="shared" si="0"/>
        <v>6</v>
      </c>
    </row>
    <row r="100" spans="1:7" x14ac:dyDescent="0.3">
      <c r="A100" s="25" t="s">
        <v>142</v>
      </c>
      <c r="B100" s="27" t="s">
        <v>424</v>
      </c>
      <c r="C100" s="27" t="s">
        <v>10</v>
      </c>
      <c r="D100" s="27" t="s">
        <v>5</v>
      </c>
      <c r="E100" s="26">
        <v>8</v>
      </c>
      <c r="F100" s="26">
        <v>18</v>
      </c>
      <c r="G100" s="6">
        <f t="shared" ref="G100:G163" si="1">SUM(E100:F100)</f>
        <v>26</v>
      </c>
    </row>
    <row r="101" spans="1:7" x14ac:dyDescent="0.3">
      <c r="A101" s="25" t="s">
        <v>326</v>
      </c>
      <c r="B101" s="27" t="s">
        <v>371</v>
      </c>
      <c r="C101" s="27" t="s">
        <v>10</v>
      </c>
      <c r="D101" s="27" t="s">
        <v>14</v>
      </c>
      <c r="E101" s="26">
        <v>12</v>
      </c>
      <c r="F101" s="26">
        <v>27</v>
      </c>
      <c r="G101" s="6">
        <f t="shared" si="1"/>
        <v>39</v>
      </c>
    </row>
    <row r="102" spans="1:7" x14ac:dyDescent="0.3">
      <c r="A102" s="25" t="s">
        <v>143</v>
      </c>
      <c r="B102" s="27" t="s">
        <v>144</v>
      </c>
      <c r="C102" s="27" t="s">
        <v>61</v>
      </c>
      <c r="D102" s="27" t="s">
        <v>14</v>
      </c>
      <c r="E102" s="26">
        <v>4</v>
      </c>
      <c r="F102" s="26"/>
      <c r="G102" s="6">
        <f t="shared" si="1"/>
        <v>4</v>
      </c>
    </row>
    <row r="103" spans="1:7" x14ac:dyDescent="0.3">
      <c r="A103" s="25" t="s">
        <v>145</v>
      </c>
      <c r="B103" s="27" t="s">
        <v>146</v>
      </c>
      <c r="C103" s="27" t="s">
        <v>4</v>
      </c>
      <c r="D103" s="27" t="s">
        <v>5</v>
      </c>
      <c r="E103" s="26">
        <v>3</v>
      </c>
      <c r="F103" s="26">
        <v>21</v>
      </c>
      <c r="G103" s="6">
        <f t="shared" si="1"/>
        <v>24</v>
      </c>
    </row>
    <row r="104" spans="1:7" x14ac:dyDescent="0.3">
      <c r="A104" s="25" t="s">
        <v>147</v>
      </c>
      <c r="B104" s="27" t="s">
        <v>148</v>
      </c>
      <c r="C104" s="27" t="s">
        <v>4</v>
      </c>
      <c r="D104" s="27" t="s">
        <v>5</v>
      </c>
      <c r="E104" s="26">
        <v>85</v>
      </c>
      <c r="F104" s="26">
        <v>67</v>
      </c>
      <c r="G104" s="6">
        <f t="shared" si="1"/>
        <v>152</v>
      </c>
    </row>
    <row r="105" spans="1:7" x14ac:dyDescent="0.3">
      <c r="A105" s="25" t="s">
        <v>149</v>
      </c>
      <c r="B105" s="27" t="s">
        <v>150</v>
      </c>
      <c r="C105" s="27" t="s">
        <v>4</v>
      </c>
      <c r="D105" s="27" t="s">
        <v>5</v>
      </c>
      <c r="E105" s="26">
        <v>39</v>
      </c>
      <c r="F105" s="26">
        <v>34</v>
      </c>
      <c r="G105" s="6">
        <f t="shared" si="1"/>
        <v>73</v>
      </c>
    </row>
    <row r="106" spans="1:7" x14ac:dyDescent="0.3">
      <c r="A106" s="25" t="s">
        <v>151</v>
      </c>
      <c r="B106" s="27" t="s">
        <v>152</v>
      </c>
      <c r="C106" s="27" t="s">
        <v>4</v>
      </c>
      <c r="D106" s="27" t="s">
        <v>5</v>
      </c>
      <c r="E106" s="26">
        <v>48</v>
      </c>
      <c r="F106" s="26">
        <v>107</v>
      </c>
      <c r="G106" s="6">
        <f t="shared" si="1"/>
        <v>155</v>
      </c>
    </row>
    <row r="107" spans="1:7" x14ac:dyDescent="0.3">
      <c r="A107" s="25" t="s">
        <v>153</v>
      </c>
      <c r="B107" s="27" t="s">
        <v>154</v>
      </c>
      <c r="C107" s="27" t="s">
        <v>4</v>
      </c>
      <c r="D107" s="27" t="s">
        <v>5</v>
      </c>
      <c r="E107" s="26">
        <v>2</v>
      </c>
      <c r="F107" s="26">
        <v>14</v>
      </c>
      <c r="G107" s="6">
        <f t="shared" si="1"/>
        <v>16</v>
      </c>
    </row>
    <row r="108" spans="1:7" x14ac:dyDescent="0.3">
      <c r="A108" s="25" t="s">
        <v>155</v>
      </c>
      <c r="B108" s="27" t="s">
        <v>156</v>
      </c>
      <c r="C108" s="27" t="s">
        <v>4</v>
      </c>
      <c r="D108" s="27" t="s">
        <v>14</v>
      </c>
      <c r="E108" s="26"/>
      <c r="F108" s="26">
        <v>22</v>
      </c>
      <c r="G108" s="6">
        <f t="shared" si="1"/>
        <v>22</v>
      </c>
    </row>
    <row r="109" spans="1:7" x14ac:dyDescent="0.3">
      <c r="A109" s="25" t="s">
        <v>396</v>
      </c>
      <c r="B109" s="27" t="s">
        <v>425</v>
      </c>
      <c r="C109" s="27" t="s">
        <v>4</v>
      </c>
      <c r="D109" s="27" t="s">
        <v>14</v>
      </c>
      <c r="E109" s="26"/>
      <c r="F109" s="26">
        <v>14</v>
      </c>
      <c r="G109" s="6">
        <f t="shared" si="1"/>
        <v>14</v>
      </c>
    </row>
    <row r="110" spans="1:7" x14ac:dyDescent="0.3">
      <c r="A110" s="25" t="s">
        <v>157</v>
      </c>
      <c r="B110" s="27" t="s">
        <v>426</v>
      </c>
      <c r="C110" s="27" t="s">
        <v>4</v>
      </c>
      <c r="D110" s="27" t="s">
        <v>14</v>
      </c>
      <c r="E110" s="26">
        <v>7</v>
      </c>
      <c r="F110" s="26">
        <v>17</v>
      </c>
      <c r="G110" s="6">
        <f t="shared" si="1"/>
        <v>24</v>
      </c>
    </row>
    <row r="111" spans="1:7" x14ac:dyDescent="0.3">
      <c r="A111" s="25" t="s">
        <v>397</v>
      </c>
      <c r="B111" s="27" t="s">
        <v>446</v>
      </c>
      <c r="C111" s="27" t="s">
        <v>4</v>
      </c>
      <c r="D111" s="27" t="s">
        <v>14</v>
      </c>
      <c r="E111" s="26">
        <v>22</v>
      </c>
      <c r="F111" s="26">
        <v>14</v>
      </c>
      <c r="G111" s="6">
        <f t="shared" si="1"/>
        <v>36</v>
      </c>
    </row>
    <row r="112" spans="1:7" x14ac:dyDescent="0.3">
      <c r="A112" s="25" t="s">
        <v>327</v>
      </c>
      <c r="B112" s="27" t="s">
        <v>328</v>
      </c>
      <c r="C112" s="27" t="s">
        <v>100</v>
      </c>
      <c r="D112" s="27" t="s">
        <v>14</v>
      </c>
      <c r="E112" s="26">
        <v>1</v>
      </c>
      <c r="F112" s="26">
        <v>5</v>
      </c>
      <c r="G112" s="6">
        <f t="shared" si="1"/>
        <v>6</v>
      </c>
    </row>
    <row r="113" spans="1:7" x14ac:dyDescent="0.3">
      <c r="A113" s="25" t="s">
        <v>158</v>
      </c>
      <c r="B113" s="27" t="s">
        <v>372</v>
      </c>
      <c r="C113" s="27" t="s">
        <v>100</v>
      </c>
      <c r="D113" s="27" t="s">
        <v>5</v>
      </c>
      <c r="E113" s="26">
        <v>25</v>
      </c>
      <c r="F113" s="26">
        <v>41</v>
      </c>
      <c r="G113" s="6">
        <f t="shared" si="1"/>
        <v>66</v>
      </c>
    </row>
    <row r="114" spans="1:7" x14ac:dyDescent="0.3">
      <c r="A114" s="25" t="s">
        <v>159</v>
      </c>
      <c r="B114" s="27" t="s">
        <v>427</v>
      </c>
      <c r="C114" s="27" t="s">
        <v>100</v>
      </c>
      <c r="D114" s="27" t="s">
        <v>5</v>
      </c>
      <c r="E114" s="26">
        <v>4</v>
      </c>
      <c r="F114" s="26">
        <v>21</v>
      </c>
      <c r="G114" s="6">
        <f t="shared" si="1"/>
        <v>25</v>
      </c>
    </row>
    <row r="115" spans="1:7" x14ac:dyDescent="0.3">
      <c r="A115" s="25" t="s">
        <v>160</v>
      </c>
      <c r="B115" s="27" t="s">
        <v>373</v>
      </c>
      <c r="C115" s="27" t="s">
        <v>161</v>
      </c>
      <c r="D115" s="27" t="s">
        <v>5</v>
      </c>
      <c r="E115" s="26">
        <v>9</v>
      </c>
      <c r="F115" s="26">
        <v>14</v>
      </c>
      <c r="G115" s="6">
        <f t="shared" si="1"/>
        <v>23</v>
      </c>
    </row>
    <row r="116" spans="1:7" x14ac:dyDescent="0.3">
      <c r="A116" s="25" t="s">
        <v>162</v>
      </c>
      <c r="B116" s="27" t="s">
        <v>163</v>
      </c>
      <c r="C116" s="27" t="s">
        <v>41</v>
      </c>
      <c r="D116" s="27" t="s">
        <v>5</v>
      </c>
      <c r="E116" s="26">
        <v>26</v>
      </c>
      <c r="F116" s="26">
        <v>43</v>
      </c>
      <c r="G116" s="6">
        <f t="shared" si="1"/>
        <v>69</v>
      </c>
    </row>
    <row r="117" spans="1:7" x14ac:dyDescent="0.3">
      <c r="A117" s="25" t="s">
        <v>536</v>
      </c>
      <c r="B117" s="27" t="s">
        <v>553</v>
      </c>
      <c r="C117" s="27" t="s">
        <v>41</v>
      </c>
      <c r="D117" s="27" t="s">
        <v>14</v>
      </c>
      <c r="E117" s="26"/>
      <c r="F117" s="26">
        <v>8</v>
      </c>
      <c r="G117" s="6">
        <f t="shared" si="1"/>
        <v>8</v>
      </c>
    </row>
    <row r="118" spans="1:7" x14ac:dyDescent="0.3">
      <c r="A118" s="25" t="s">
        <v>164</v>
      </c>
      <c r="B118" s="27" t="s">
        <v>165</v>
      </c>
      <c r="C118" s="27" t="s">
        <v>161</v>
      </c>
      <c r="D118" s="27" t="s">
        <v>5</v>
      </c>
      <c r="E118" s="26">
        <v>101</v>
      </c>
      <c r="F118" s="26">
        <v>58</v>
      </c>
      <c r="G118" s="6">
        <f t="shared" si="1"/>
        <v>159</v>
      </c>
    </row>
    <row r="119" spans="1:7" x14ac:dyDescent="0.3">
      <c r="A119" s="25" t="s">
        <v>166</v>
      </c>
      <c r="B119" s="27" t="s">
        <v>167</v>
      </c>
      <c r="C119" s="27" t="s">
        <v>161</v>
      </c>
      <c r="D119" s="27" t="s">
        <v>5</v>
      </c>
      <c r="E119" s="26">
        <v>38</v>
      </c>
      <c r="F119" s="26">
        <v>47</v>
      </c>
      <c r="G119" s="6">
        <f t="shared" si="1"/>
        <v>85</v>
      </c>
    </row>
    <row r="120" spans="1:7" x14ac:dyDescent="0.3">
      <c r="A120" s="25" t="s">
        <v>537</v>
      </c>
      <c r="B120" s="27" t="s">
        <v>554</v>
      </c>
      <c r="C120" s="27" t="s">
        <v>161</v>
      </c>
      <c r="D120" s="27" t="s">
        <v>5</v>
      </c>
      <c r="E120" s="26">
        <v>2</v>
      </c>
      <c r="F120" s="26">
        <v>3</v>
      </c>
      <c r="G120" s="6">
        <f t="shared" si="1"/>
        <v>5</v>
      </c>
    </row>
    <row r="121" spans="1:7" x14ac:dyDescent="0.3">
      <c r="A121" s="25" t="s">
        <v>168</v>
      </c>
      <c r="B121" s="27" t="s">
        <v>374</v>
      </c>
      <c r="C121" s="27" t="s">
        <v>90</v>
      </c>
      <c r="D121" s="27" t="s">
        <v>14</v>
      </c>
      <c r="E121" s="26">
        <v>3</v>
      </c>
      <c r="F121" s="26">
        <v>9</v>
      </c>
      <c r="G121" s="6">
        <f t="shared" si="1"/>
        <v>12</v>
      </c>
    </row>
    <row r="122" spans="1:7" x14ac:dyDescent="0.3">
      <c r="A122" s="25" t="s">
        <v>169</v>
      </c>
      <c r="B122" s="27" t="s">
        <v>341</v>
      </c>
      <c r="C122" s="27" t="s">
        <v>100</v>
      </c>
      <c r="D122" s="27" t="s">
        <v>5</v>
      </c>
      <c r="E122" s="26">
        <v>2</v>
      </c>
      <c r="F122" s="26">
        <v>13</v>
      </c>
      <c r="G122" s="6">
        <f t="shared" si="1"/>
        <v>15</v>
      </c>
    </row>
    <row r="123" spans="1:7" x14ac:dyDescent="0.3">
      <c r="A123" s="25" t="s">
        <v>170</v>
      </c>
      <c r="B123" s="27" t="s">
        <v>375</v>
      </c>
      <c r="C123" s="27" t="s">
        <v>63</v>
      </c>
      <c r="D123" s="27" t="s">
        <v>5</v>
      </c>
      <c r="E123" s="26">
        <v>16</v>
      </c>
      <c r="F123" s="26">
        <v>60</v>
      </c>
      <c r="G123" s="6">
        <f t="shared" si="1"/>
        <v>76</v>
      </c>
    </row>
    <row r="124" spans="1:7" x14ac:dyDescent="0.3">
      <c r="A124" s="25" t="s">
        <v>398</v>
      </c>
      <c r="B124" s="27" t="s">
        <v>447</v>
      </c>
      <c r="C124" s="27" t="s">
        <v>31</v>
      </c>
      <c r="D124" s="27" t="s">
        <v>14</v>
      </c>
      <c r="E124" s="26">
        <v>2</v>
      </c>
      <c r="F124" s="26">
        <v>2</v>
      </c>
      <c r="G124" s="6">
        <f t="shared" si="1"/>
        <v>4</v>
      </c>
    </row>
    <row r="125" spans="1:7" x14ac:dyDescent="0.3">
      <c r="A125" s="25" t="s">
        <v>399</v>
      </c>
      <c r="B125" s="27" t="s">
        <v>428</v>
      </c>
      <c r="C125" s="27" t="s">
        <v>31</v>
      </c>
      <c r="D125" s="27" t="s">
        <v>5</v>
      </c>
      <c r="E125" s="26">
        <v>6</v>
      </c>
      <c r="F125" s="26">
        <v>6</v>
      </c>
      <c r="G125" s="6">
        <f t="shared" si="1"/>
        <v>12</v>
      </c>
    </row>
    <row r="126" spans="1:7" x14ac:dyDescent="0.3">
      <c r="A126" s="25" t="s">
        <v>171</v>
      </c>
      <c r="B126" s="27" t="s">
        <v>172</v>
      </c>
      <c r="C126" s="27" t="s">
        <v>63</v>
      </c>
      <c r="D126" s="27" t="s">
        <v>5</v>
      </c>
      <c r="E126" s="26">
        <v>54</v>
      </c>
      <c r="F126" s="26">
        <v>106</v>
      </c>
      <c r="G126" s="6">
        <f t="shared" si="1"/>
        <v>160</v>
      </c>
    </row>
    <row r="127" spans="1:7" x14ac:dyDescent="0.3">
      <c r="A127" s="25" t="s">
        <v>173</v>
      </c>
      <c r="B127" s="27" t="s">
        <v>174</v>
      </c>
      <c r="C127" s="27" t="s">
        <v>63</v>
      </c>
      <c r="D127" s="27" t="s">
        <v>5</v>
      </c>
      <c r="E127" s="26">
        <v>46</v>
      </c>
      <c r="F127" s="26">
        <v>179</v>
      </c>
      <c r="G127" s="6">
        <f t="shared" si="1"/>
        <v>225</v>
      </c>
    </row>
    <row r="128" spans="1:7" x14ac:dyDescent="0.3">
      <c r="A128" s="25" t="s">
        <v>175</v>
      </c>
      <c r="B128" s="27" t="s">
        <v>176</v>
      </c>
      <c r="C128" s="27" t="s">
        <v>63</v>
      </c>
      <c r="D128" s="27" t="s">
        <v>5</v>
      </c>
      <c r="E128" s="26">
        <v>7</v>
      </c>
      <c r="F128" s="26">
        <v>46</v>
      </c>
      <c r="G128" s="6">
        <f t="shared" si="1"/>
        <v>53</v>
      </c>
    </row>
    <row r="129" spans="1:7" x14ac:dyDescent="0.3">
      <c r="A129" s="25" t="s">
        <v>177</v>
      </c>
      <c r="B129" s="27" t="s">
        <v>178</v>
      </c>
      <c r="C129" s="27" t="s">
        <v>63</v>
      </c>
      <c r="D129" s="27" t="s">
        <v>5</v>
      </c>
      <c r="E129" s="26">
        <v>29</v>
      </c>
      <c r="F129" s="26">
        <v>3</v>
      </c>
      <c r="G129" s="6">
        <f t="shared" si="1"/>
        <v>32</v>
      </c>
    </row>
    <row r="130" spans="1:7" x14ac:dyDescent="0.3">
      <c r="A130" s="25" t="s">
        <v>179</v>
      </c>
      <c r="B130" s="27" t="s">
        <v>180</v>
      </c>
      <c r="C130" s="27" t="s">
        <v>63</v>
      </c>
      <c r="D130" s="27" t="s">
        <v>5</v>
      </c>
      <c r="E130" s="26"/>
      <c r="F130" s="26">
        <v>9</v>
      </c>
      <c r="G130" s="6">
        <f t="shared" si="1"/>
        <v>9</v>
      </c>
    </row>
    <row r="131" spans="1:7" x14ac:dyDescent="0.3">
      <c r="A131" s="25" t="s">
        <v>181</v>
      </c>
      <c r="B131" s="27" t="s">
        <v>182</v>
      </c>
      <c r="C131" s="27" t="s">
        <v>63</v>
      </c>
      <c r="D131" s="27" t="s">
        <v>5</v>
      </c>
      <c r="E131" s="26">
        <v>9</v>
      </c>
      <c r="F131" s="26">
        <v>20</v>
      </c>
      <c r="G131" s="6">
        <f t="shared" si="1"/>
        <v>29</v>
      </c>
    </row>
    <row r="132" spans="1:7" x14ac:dyDescent="0.3">
      <c r="A132" s="25" t="s">
        <v>183</v>
      </c>
      <c r="B132" s="27" t="s">
        <v>184</v>
      </c>
      <c r="C132" s="27" t="s">
        <v>63</v>
      </c>
      <c r="D132" s="27" t="s">
        <v>5</v>
      </c>
      <c r="E132" s="26">
        <v>22</v>
      </c>
      <c r="F132" s="26">
        <v>3</v>
      </c>
      <c r="G132" s="6">
        <f t="shared" si="1"/>
        <v>25</v>
      </c>
    </row>
    <row r="133" spans="1:7" x14ac:dyDescent="0.3">
      <c r="A133" s="25" t="s">
        <v>400</v>
      </c>
      <c r="B133" s="27" t="s">
        <v>429</v>
      </c>
      <c r="C133" s="27" t="s">
        <v>63</v>
      </c>
      <c r="D133" s="27" t="s">
        <v>5</v>
      </c>
      <c r="E133" s="26">
        <v>2</v>
      </c>
      <c r="F133" s="26">
        <v>2</v>
      </c>
      <c r="G133" s="6">
        <f t="shared" si="1"/>
        <v>4</v>
      </c>
    </row>
    <row r="134" spans="1:7" x14ac:dyDescent="0.3">
      <c r="A134" s="25" t="s">
        <v>185</v>
      </c>
      <c r="B134" s="27" t="s">
        <v>430</v>
      </c>
      <c r="C134" s="27" t="s">
        <v>63</v>
      </c>
      <c r="D134" s="27" t="s">
        <v>14</v>
      </c>
      <c r="E134" s="26">
        <v>7</v>
      </c>
      <c r="F134" s="26">
        <v>8</v>
      </c>
      <c r="G134" s="6">
        <f t="shared" si="1"/>
        <v>15</v>
      </c>
    </row>
    <row r="135" spans="1:7" x14ac:dyDescent="0.3">
      <c r="A135" s="25" t="s">
        <v>538</v>
      </c>
      <c r="B135" s="27" t="s">
        <v>555</v>
      </c>
      <c r="C135" s="27" t="s">
        <v>63</v>
      </c>
      <c r="D135" s="27" t="s">
        <v>14</v>
      </c>
      <c r="E135" s="26">
        <v>2</v>
      </c>
      <c r="F135" s="26">
        <v>4</v>
      </c>
      <c r="G135" s="6">
        <f t="shared" si="1"/>
        <v>6</v>
      </c>
    </row>
    <row r="136" spans="1:7" x14ac:dyDescent="0.3">
      <c r="A136" s="25" t="s">
        <v>401</v>
      </c>
      <c r="B136" s="27" t="s">
        <v>431</v>
      </c>
      <c r="C136" s="27" t="s">
        <v>63</v>
      </c>
      <c r="D136" s="27" t="s">
        <v>14</v>
      </c>
      <c r="E136" s="26">
        <v>1</v>
      </c>
      <c r="F136" s="26"/>
      <c r="G136" s="6">
        <f t="shared" si="1"/>
        <v>1</v>
      </c>
    </row>
    <row r="137" spans="1:7" x14ac:dyDescent="0.3">
      <c r="A137" s="25" t="s">
        <v>186</v>
      </c>
      <c r="B137" s="27" t="s">
        <v>187</v>
      </c>
      <c r="C137" s="27" t="s">
        <v>63</v>
      </c>
      <c r="D137" s="27" t="s">
        <v>14</v>
      </c>
      <c r="E137" s="26">
        <v>3</v>
      </c>
      <c r="F137" s="26">
        <v>1</v>
      </c>
      <c r="G137" s="6">
        <f t="shared" si="1"/>
        <v>4</v>
      </c>
    </row>
    <row r="138" spans="1:7" x14ac:dyDescent="0.3">
      <c r="A138" s="25" t="s">
        <v>402</v>
      </c>
      <c r="B138" s="27" t="s">
        <v>448</v>
      </c>
      <c r="C138" s="27" t="s">
        <v>63</v>
      </c>
      <c r="D138" s="27" t="s">
        <v>5</v>
      </c>
      <c r="E138" s="26">
        <v>2</v>
      </c>
      <c r="F138" s="26">
        <v>12</v>
      </c>
      <c r="G138" s="6">
        <f t="shared" si="1"/>
        <v>14</v>
      </c>
    </row>
    <row r="139" spans="1:7" x14ac:dyDescent="0.3">
      <c r="A139" s="25" t="s">
        <v>188</v>
      </c>
      <c r="B139" s="27" t="s">
        <v>376</v>
      </c>
      <c r="C139" s="27" t="s">
        <v>68</v>
      </c>
      <c r="D139" s="27" t="s">
        <v>5</v>
      </c>
      <c r="E139" s="26">
        <v>7</v>
      </c>
      <c r="F139" s="26">
        <v>15</v>
      </c>
      <c r="G139" s="6">
        <f t="shared" si="1"/>
        <v>22</v>
      </c>
    </row>
    <row r="140" spans="1:7" x14ac:dyDescent="0.3">
      <c r="A140" s="25" t="s">
        <v>189</v>
      </c>
      <c r="B140" s="27" t="s">
        <v>377</v>
      </c>
      <c r="C140" s="27" t="s">
        <v>19</v>
      </c>
      <c r="D140" s="27" t="s">
        <v>5</v>
      </c>
      <c r="E140" s="26">
        <v>5</v>
      </c>
      <c r="F140" s="26">
        <v>3</v>
      </c>
      <c r="G140" s="6">
        <f t="shared" si="1"/>
        <v>8</v>
      </c>
    </row>
    <row r="141" spans="1:7" x14ac:dyDescent="0.3">
      <c r="A141" s="25" t="s">
        <v>190</v>
      </c>
      <c r="B141" s="27" t="s">
        <v>432</v>
      </c>
      <c r="C141" s="27" t="s">
        <v>31</v>
      </c>
      <c r="D141" s="27" t="s">
        <v>5</v>
      </c>
      <c r="E141" s="26">
        <v>63</v>
      </c>
      <c r="F141" s="26">
        <v>23</v>
      </c>
      <c r="G141" s="6">
        <f t="shared" si="1"/>
        <v>86</v>
      </c>
    </row>
    <row r="142" spans="1:7" x14ac:dyDescent="0.3">
      <c r="A142" s="25" t="s">
        <v>191</v>
      </c>
      <c r="B142" s="27" t="s">
        <v>378</v>
      </c>
      <c r="C142" s="27" t="s">
        <v>31</v>
      </c>
      <c r="D142" s="27" t="s">
        <v>14</v>
      </c>
      <c r="E142" s="26">
        <v>1</v>
      </c>
      <c r="F142" s="26">
        <v>6</v>
      </c>
      <c r="G142" s="6">
        <f t="shared" si="1"/>
        <v>7</v>
      </c>
    </row>
    <row r="143" spans="1:7" x14ac:dyDescent="0.3">
      <c r="A143" s="25" t="s">
        <v>192</v>
      </c>
      <c r="B143" s="27" t="s">
        <v>320</v>
      </c>
      <c r="C143" s="27" t="s">
        <v>68</v>
      </c>
      <c r="D143" s="27" t="s">
        <v>5</v>
      </c>
      <c r="E143" s="26">
        <v>50</v>
      </c>
      <c r="F143" s="26">
        <v>69</v>
      </c>
      <c r="G143" s="6">
        <f t="shared" si="1"/>
        <v>119</v>
      </c>
    </row>
    <row r="144" spans="1:7" x14ac:dyDescent="0.3">
      <c r="A144" s="25" t="s">
        <v>193</v>
      </c>
      <c r="B144" s="27" t="s">
        <v>194</v>
      </c>
      <c r="C144" s="27" t="s">
        <v>68</v>
      </c>
      <c r="D144" s="27" t="s">
        <v>5</v>
      </c>
      <c r="E144" s="26">
        <v>54</v>
      </c>
      <c r="F144" s="26">
        <v>78</v>
      </c>
      <c r="G144" s="6">
        <f t="shared" si="1"/>
        <v>132</v>
      </c>
    </row>
    <row r="145" spans="1:7" x14ac:dyDescent="0.3">
      <c r="A145" s="25" t="s">
        <v>195</v>
      </c>
      <c r="B145" s="27" t="s">
        <v>196</v>
      </c>
      <c r="C145" s="27" t="s">
        <v>68</v>
      </c>
      <c r="D145" s="27" t="s">
        <v>14</v>
      </c>
      <c r="E145" s="26">
        <v>9</v>
      </c>
      <c r="F145" s="26">
        <v>13</v>
      </c>
      <c r="G145" s="6">
        <f t="shared" si="1"/>
        <v>22</v>
      </c>
    </row>
    <row r="146" spans="1:7" x14ac:dyDescent="0.3">
      <c r="A146" s="25" t="s">
        <v>403</v>
      </c>
      <c r="B146" s="27" t="s">
        <v>449</v>
      </c>
      <c r="C146" s="27" t="s">
        <v>68</v>
      </c>
      <c r="D146" s="27" t="s">
        <v>5</v>
      </c>
      <c r="E146" s="26">
        <v>10</v>
      </c>
      <c r="F146" s="26">
        <v>1</v>
      </c>
      <c r="G146" s="6">
        <f t="shared" si="1"/>
        <v>11</v>
      </c>
    </row>
    <row r="147" spans="1:7" x14ac:dyDescent="0.3">
      <c r="A147" s="25" t="s">
        <v>197</v>
      </c>
      <c r="B147" s="27" t="s">
        <v>433</v>
      </c>
      <c r="C147" s="27" t="s">
        <v>31</v>
      </c>
      <c r="D147" s="27" t="s">
        <v>5</v>
      </c>
      <c r="E147" s="26">
        <v>62</v>
      </c>
      <c r="F147" s="26">
        <v>22</v>
      </c>
      <c r="G147" s="6">
        <f t="shared" si="1"/>
        <v>84</v>
      </c>
    </row>
    <row r="148" spans="1:7" x14ac:dyDescent="0.3">
      <c r="A148" s="25" t="s">
        <v>314</v>
      </c>
      <c r="B148" s="27" t="s">
        <v>379</v>
      </c>
      <c r="C148" s="27" t="s">
        <v>31</v>
      </c>
      <c r="D148" s="27" t="s">
        <v>14</v>
      </c>
      <c r="E148" s="26">
        <v>3</v>
      </c>
      <c r="F148" s="26">
        <v>3</v>
      </c>
      <c r="G148" s="6">
        <f t="shared" si="1"/>
        <v>6</v>
      </c>
    </row>
    <row r="149" spans="1:7" x14ac:dyDescent="0.3">
      <c r="A149" s="25" t="s">
        <v>198</v>
      </c>
      <c r="B149" s="27" t="s">
        <v>380</v>
      </c>
      <c r="C149" s="27" t="s">
        <v>130</v>
      </c>
      <c r="D149" s="27" t="s">
        <v>5</v>
      </c>
      <c r="E149" s="26">
        <v>6</v>
      </c>
      <c r="F149" s="26">
        <v>9</v>
      </c>
      <c r="G149" s="6">
        <f t="shared" si="1"/>
        <v>15</v>
      </c>
    </row>
    <row r="150" spans="1:7" x14ac:dyDescent="0.3">
      <c r="A150" s="25" t="s">
        <v>539</v>
      </c>
      <c r="B150" s="27" t="s">
        <v>556</v>
      </c>
      <c r="C150" s="27" t="s">
        <v>44</v>
      </c>
      <c r="D150" s="27" t="s">
        <v>14</v>
      </c>
      <c r="E150" s="26">
        <v>6</v>
      </c>
      <c r="F150" s="26">
        <v>12</v>
      </c>
      <c r="G150" s="6">
        <f t="shared" si="1"/>
        <v>18</v>
      </c>
    </row>
    <row r="151" spans="1:7" x14ac:dyDescent="0.3">
      <c r="A151" s="25" t="s">
        <v>540</v>
      </c>
      <c r="B151" s="27" t="s">
        <v>557</v>
      </c>
      <c r="C151" s="27" t="s">
        <v>19</v>
      </c>
      <c r="D151" s="27" t="s">
        <v>14</v>
      </c>
      <c r="E151" s="26">
        <v>4</v>
      </c>
      <c r="F151" s="26">
        <v>4</v>
      </c>
      <c r="G151" s="6">
        <f t="shared" si="1"/>
        <v>8</v>
      </c>
    </row>
    <row r="152" spans="1:7" x14ac:dyDescent="0.3">
      <c r="A152" s="25" t="s">
        <v>199</v>
      </c>
      <c r="B152" s="27" t="s">
        <v>200</v>
      </c>
      <c r="C152" s="27" t="s">
        <v>100</v>
      </c>
      <c r="D152" s="27" t="s">
        <v>14</v>
      </c>
      <c r="E152" s="26"/>
      <c r="F152" s="26">
        <v>28</v>
      </c>
      <c r="G152" s="6">
        <f t="shared" si="1"/>
        <v>28</v>
      </c>
    </row>
    <row r="153" spans="1:7" x14ac:dyDescent="0.3">
      <c r="A153" s="25" t="s">
        <v>201</v>
      </c>
      <c r="B153" s="27" t="s">
        <v>381</v>
      </c>
      <c r="C153" s="27" t="s">
        <v>10</v>
      </c>
      <c r="D153" s="27" t="s">
        <v>5</v>
      </c>
      <c r="E153" s="26"/>
      <c r="F153" s="26">
        <v>10</v>
      </c>
      <c r="G153" s="6">
        <f t="shared" si="1"/>
        <v>10</v>
      </c>
    </row>
    <row r="154" spans="1:7" x14ac:dyDescent="0.3">
      <c r="A154" s="25" t="s">
        <v>202</v>
      </c>
      <c r="B154" s="27" t="s">
        <v>203</v>
      </c>
      <c r="C154" s="27" t="s">
        <v>96</v>
      </c>
      <c r="D154" s="27" t="s">
        <v>5</v>
      </c>
      <c r="E154" s="26">
        <v>34</v>
      </c>
      <c r="F154" s="26">
        <v>75</v>
      </c>
      <c r="G154" s="6">
        <f t="shared" si="1"/>
        <v>109</v>
      </c>
    </row>
    <row r="155" spans="1:7" x14ac:dyDescent="0.3">
      <c r="A155" s="25" t="s">
        <v>204</v>
      </c>
      <c r="B155" s="27" t="s">
        <v>205</v>
      </c>
      <c r="C155" s="27" t="s">
        <v>96</v>
      </c>
      <c r="D155" s="27" t="s">
        <v>5</v>
      </c>
      <c r="E155" s="26">
        <v>52</v>
      </c>
      <c r="F155" s="26">
        <v>21</v>
      </c>
      <c r="G155" s="6">
        <f t="shared" si="1"/>
        <v>73</v>
      </c>
    </row>
    <row r="156" spans="1:7" x14ac:dyDescent="0.3">
      <c r="A156" s="25" t="s">
        <v>206</v>
      </c>
      <c r="B156" s="27" t="s">
        <v>382</v>
      </c>
      <c r="C156" s="27" t="s">
        <v>96</v>
      </c>
      <c r="D156" s="27" t="s">
        <v>5</v>
      </c>
      <c r="E156" s="26">
        <v>13</v>
      </c>
      <c r="F156" s="26">
        <v>9</v>
      </c>
      <c r="G156" s="6">
        <f t="shared" si="1"/>
        <v>22</v>
      </c>
    </row>
    <row r="157" spans="1:7" x14ac:dyDescent="0.3">
      <c r="A157" s="25" t="s">
        <v>207</v>
      </c>
      <c r="B157" s="27" t="s">
        <v>208</v>
      </c>
      <c r="C157" s="27" t="s">
        <v>96</v>
      </c>
      <c r="D157" s="27" t="s">
        <v>5</v>
      </c>
      <c r="E157" s="26">
        <v>4</v>
      </c>
      <c r="F157" s="26">
        <v>16</v>
      </c>
      <c r="G157" s="6">
        <f t="shared" si="1"/>
        <v>20</v>
      </c>
    </row>
    <row r="158" spans="1:7" x14ac:dyDescent="0.3">
      <c r="A158" s="25" t="s">
        <v>209</v>
      </c>
      <c r="B158" s="27" t="s">
        <v>210</v>
      </c>
      <c r="C158" s="27" t="s">
        <v>96</v>
      </c>
      <c r="D158" s="27" t="s">
        <v>5</v>
      </c>
      <c r="E158" s="26">
        <v>11</v>
      </c>
      <c r="F158" s="26">
        <v>13</v>
      </c>
      <c r="G158" s="6">
        <f t="shared" si="1"/>
        <v>24</v>
      </c>
    </row>
    <row r="159" spans="1:7" x14ac:dyDescent="0.3">
      <c r="A159" s="25" t="s">
        <v>404</v>
      </c>
      <c r="B159" s="27" t="s">
        <v>450</v>
      </c>
      <c r="C159" s="27" t="s">
        <v>96</v>
      </c>
      <c r="D159" s="27" t="s">
        <v>14</v>
      </c>
      <c r="E159" s="26"/>
      <c r="F159" s="26">
        <v>5</v>
      </c>
      <c r="G159" s="6">
        <f t="shared" si="1"/>
        <v>5</v>
      </c>
    </row>
    <row r="160" spans="1:7" x14ac:dyDescent="0.3">
      <c r="A160" s="25" t="s">
        <v>211</v>
      </c>
      <c r="B160" s="27" t="s">
        <v>451</v>
      </c>
      <c r="C160" s="27" t="s">
        <v>41</v>
      </c>
      <c r="D160" s="27" t="s">
        <v>5</v>
      </c>
      <c r="E160" s="26">
        <v>7</v>
      </c>
      <c r="F160" s="26">
        <v>19</v>
      </c>
      <c r="G160" s="6">
        <f t="shared" si="1"/>
        <v>26</v>
      </c>
    </row>
    <row r="161" spans="1:7" x14ac:dyDescent="0.3">
      <c r="A161" s="25" t="s">
        <v>212</v>
      </c>
      <c r="B161" s="27" t="s">
        <v>213</v>
      </c>
      <c r="C161" s="27" t="s">
        <v>100</v>
      </c>
      <c r="D161" s="27" t="s">
        <v>14</v>
      </c>
      <c r="E161" s="26">
        <v>4</v>
      </c>
      <c r="F161" s="26">
        <v>9</v>
      </c>
      <c r="G161" s="6">
        <f t="shared" si="1"/>
        <v>13</v>
      </c>
    </row>
    <row r="162" spans="1:7" x14ac:dyDescent="0.3">
      <c r="A162" s="25" t="s">
        <v>214</v>
      </c>
      <c r="B162" s="27" t="s">
        <v>434</v>
      </c>
      <c r="C162" s="27" t="s">
        <v>100</v>
      </c>
      <c r="D162" s="27" t="s">
        <v>5</v>
      </c>
      <c r="E162" s="26">
        <v>5</v>
      </c>
      <c r="F162" s="26">
        <v>11</v>
      </c>
      <c r="G162" s="6">
        <f t="shared" si="1"/>
        <v>16</v>
      </c>
    </row>
    <row r="163" spans="1:7" x14ac:dyDescent="0.3">
      <c r="A163" s="25" t="s">
        <v>215</v>
      </c>
      <c r="B163" s="27" t="s">
        <v>216</v>
      </c>
      <c r="C163" s="27" t="s">
        <v>24</v>
      </c>
      <c r="D163" s="27" t="s">
        <v>5</v>
      </c>
      <c r="E163" s="26">
        <v>53</v>
      </c>
      <c r="F163" s="26">
        <v>31</v>
      </c>
      <c r="G163" s="6">
        <f t="shared" si="1"/>
        <v>84</v>
      </c>
    </row>
    <row r="164" spans="1:7" x14ac:dyDescent="0.3">
      <c r="A164" s="25" t="s">
        <v>217</v>
      </c>
      <c r="B164" s="27" t="s">
        <v>435</v>
      </c>
      <c r="C164" s="27" t="s">
        <v>24</v>
      </c>
      <c r="D164" s="27" t="s">
        <v>14</v>
      </c>
      <c r="E164" s="26">
        <v>7</v>
      </c>
      <c r="F164" s="26"/>
      <c r="G164" s="6">
        <f t="shared" ref="G164:G227" si="2">SUM(E164:F164)</f>
        <v>7</v>
      </c>
    </row>
    <row r="165" spans="1:7" x14ac:dyDescent="0.3">
      <c r="A165" s="25" t="s">
        <v>329</v>
      </c>
      <c r="B165" s="27" t="s">
        <v>383</v>
      </c>
      <c r="C165" s="27" t="s">
        <v>24</v>
      </c>
      <c r="D165" s="27" t="s">
        <v>14</v>
      </c>
      <c r="E165" s="26">
        <v>1</v>
      </c>
      <c r="F165" s="26">
        <v>11</v>
      </c>
      <c r="G165" s="6">
        <f t="shared" si="2"/>
        <v>12</v>
      </c>
    </row>
    <row r="166" spans="1:7" x14ac:dyDescent="0.3">
      <c r="A166" s="25" t="s">
        <v>218</v>
      </c>
      <c r="B166" s="27" t="s">
        <v>342</v>
      </c>
      <c r="C166" s="27" t="s">
        <v>24</v>
      </c>
      <c r="D166" s="27" t="s">
        <v>14</v>
      </c>
      <c r="E166" s="26">
        <v>3</v>
      </c>
      <c r="F166" s="26">
        <v>19</v>
      </c>
      <c r="G166" s="6">
        <f t="shared" si="2"/>
        <v>22</v>
      </c>
    </row>
    <row r="167" spans="1:7" x14ac:dyDescent="0.3">
      <c r="A167" s="25" t="s">
        <v>219</v>
      </c>
      <c r="B167" s="27" t="s">
        <v>384</v>
      </c>
      <c r="C167" s="27" t="s">
        <v>61</v>
      </c>
      <c r="D167" s="27" t="s">
        <v>5</v>
      </c>
      <c r="E167" s="26">
        <v>8</v>
      </c>
      <c r="F167" s="26">
        <v>22</v>
      </c>
      <c r="G167" s="6">
        <f t="shared" si="2"/>
        <v>30</v>
      </c>
    </row>
    <row r="168" spans="1:7" x14ac:dyDescent="0.3">
      <c r="A168" s="25" t="s">
        <v>220</v>
      </c>
      <c r="B168" s="27" t="s">
        <v>385</v>
      </c>
      <c r="C168" s="27" t="s">
        <v>96</v>
      </c>
      <c r="D168" s="27" t="s">
        <v>5</v>
      </c>
      <c r="E168" s="26"/>
      <c r="F168" s="26">
        <v>15</v>
      </c>
      <c r="G168" s="6">
        <f t="shared" si="2"/>
        <v>15</v>
      </c>
    </row>
    <row r="169" spans="1:7" x14ac:dyDescent="0.3">
      <c r="A169" s="25" t="s">
        <v>221</v>
      </c>
      <c r="B169" s="27" t="s">
        <v>222</v>
      </c>
      <c r="C169" s="27" t="s">
        <v>31</v>
      </c>
      <c r="D169" s="27" t="s">
        <v>5</v>
      </c>
      <c r="E169" s="26">
        <v>169</v>
      </c>
      <c r="F169" s="26">
        <v>166</v>
      </c>
      <c r="G169" s="6">
        <f t="shared" si="2"/>
        <v>335</v>
      </c>
    </row>
    <row r="170" spans="1:7" x14ac:dyDescent="0.3">
      <c r="A170" s="25" t="s">
        <v>223</v>
      </c>
      <c r="B170" s="27" t="s">
        <v>224</v>
      </c>
      <c r="C170" s="27" t="s">
        <v>31</v>
      </c>
      <c r="D170" s="27" t="s">
        <v>5</v>
      </c>
      <c r="E170" s="26">
        <v>11</v>
      </c>
      <c r="F170" s="26">
        <v>36</v>
      </c>
      <c r="G170" s="6">
        <f t="shared" si="2"/>
        <v>47</v>
      </c>
    </row>
    <row r="171" spans="1:7" x14ac:dyDescent="0.3">
      <c r="A171" s="25" t="s">
        <v>225</v>
      </c>
      <c r="B171" s="27" t="s">
        <v>226</v>
      </c>
      <c r="C171" s="27" t="s">
        <v>31</v>
      </c>
      <c r="D171" s="27" t="s">
        <v>5</v>
      </c>
      <c r="E171" s="26">
        <v>11</v>
      </c>
      <c r="F171" s="26">
        <v>3</v>
      </c>
      <c r="G171" s="6">
        <f t="shared" si="2"/>
        <v>14</v>
      </c>
    </row>
    <row r="172" spans="1:7" x14ac:dyDescent="0.3">
      <c r="A172" s="25" t="s">
        <v>227</v>
      </c>
      <c r="B172" s="27" t="s">
        <v>228</v>
      </c>
      <c r="C172" s="27" t="s">
        <v>31</v>
      </c>
      <c r="D172" s="27" t="s">
        <v>5</v>
      </c>
      <c r="E172" s="26">
        <v>4</v>
      </c>
      <c r="F172" s="26">
        <v>1</v>
      </c>
      <c r="G172" s="6">
        <f t="shared" si="2"/>
        <v>5</v>
      </c>
    </row>
    <row r="173" spans="1:7" x14ac:dyDescent="0.3">
      <c r="A173" s="25" t="s">
        <v>229</v>
      </c>
      <c r="B173" s="27" t="s">
        <v>230</v>
      </c>
      <c r="C173" s="27" t="s">
        <v>31</v>
      </c>
      <c r="D173" s="27" t="s">
        <v>5</v>
      </c>
      <c r="E173" s="26">
        <v>79</v>
      </c>
      <c r="F173" s="26">
        <v>19</v>
      </c>
      <c r="G173" s="6">
        <f t="shared" si="2"/>
        <v>98</v>
      </c>
    </row>
    <row r="174" spans="1:7" x14ac:dyDescent="0.3">
      <c r="A174" s="25" t="s">
        <v>231</v>
      </c>
      <c r="B174" s="27" t="s">
        <v>232</v>
      </c>
      <c r="C174" s="27" t="s">
        <v>31</v>
      </c>
      <c r="D174" s="27" t="s">
        <v>5</v>
      </c>
      <c r="E174" s="26">
        <v>23</v>
      </c>
      <c r="F174" s="26">
        <v>31</v>
      </c>
      <c r="G174" s="6">
        <f t="shared" si="2"/>
        <v>54</v>
      </c>
    </row>
    <row r="175" spans="1:7" x14ac:dyDescent="0.3">
      <c r="A175" s="25" t="s">
        <v>233</v>
      </c>
      <c r="B175" s="27" t="s">
        <v>234</v>
      </c>
      <c r="C175" s="27" t="s">
        <v>31</v>
      </c>
      <c r="D175" s="27" t="s">
        <v>5</v>
      </c>
      <c r="E175" s="26">
        <v>46</v>
      </c>
      <c r="F175" s="26">
        <v>37</v>
      </c>
      <c r="G175" s="6">
        <f t="shared" si="2"/>
        <v>83</v>
      </c>
    </row>
    <row r="176" spans="1:7" x14ac:dyDescent="0.3">
      <c r="A176" s="25" t="s">
        <v>235</v>
      </c>
      <c r="B176" s="27" t="s">
        <v>321</v>
      </c>
      <c r="C176" s="27" t="s">
        <v>31</v>
      </c>
      <c r="D176" s="27" t="s">
        <v>5</v>
      </c>
      <c r="E176" s="26">
        <v>1</v>
      </c>
      <c r="F176" s="26"/>
      <c r="G176" s="6">
        <f t="shared" si="2"/>
        <v>1</v>
      </c>
    </row>
    <row r="177" spans="1:7" x14ac:dyDescent="0.3">
      <c r="A177" s="25" t="s">
        <v>236</v>
      </c>
      <c r="B177" s="27" t="s">
        <v>237</v>
      </c>
      <c r="C177" s="27" t="s">
        <v>31</v>
      </c>
      <c r="D177" s="27" t="s">
        <v>5</v>
      </c>
      <c r="E177" s="26">
        <v>8</v>
      </c>
      <c r="F177" s="26">
        <v>5</v>
      </c>
      <c r="G177" s="6">
        <f t="shared" si="2"/>
        <v>13</v>
      </c>
    </row>
    <row r="178" spans="1:7" x14ac:dyDescent="0.3">
      <c r="A178" s="25" t="s">
        <v>238</v>
      </c>
      <c r="B178" s="27" t="s">
        <v>239</v>
      </c>
      <c r="C178" s="27" t="s">
        <v>31</v>
      </c>
      <c r="D178" s="27" t="s">
        <v>5</v>
      </c>
      <c r="E178" s="26">
        <v>12</v>
      </c>
      <c r="F178" s="26">
        <v>12</v>
      </c>
      <c r="G178" s="6">
        <f t="shared" si="2"/>
        <v>24</v>
      </c>
    </row>
    <row r="179" spans="1:7" x14ac:dyDescent="0.3">
      <c r="A179" s="25" t="s">
        <v>240</v>
      </c>
      <c r="B179" s="27" t="s">
        <v>241</v>
      </c>
      <c r="C179" s="27" t="s">
        <v>31</v>
      </c>
      <c r="D179" s="27" t="s">
        <v>5</v>
      </c>
      <c r="E179" s="26">
        <v>3</v>
      </c>
      <c r="F179" s="26">
        <v>5</v>
      </c>
      <c r="G179" s="6">
        <f t="shared" si="2"/>
        <v>8</v>
      </c>
    </row>
    <row r="180" spans="1:7" x14ac:dyDescent="0.3">
      <c r="A180" s="25" t="s">
        <v>541</v>
      </c>
      <c r="B180" s="27" t="s">
        <v>558</v>
      </c>
      <c r="C180" s="27" t="s">
        <v>31</v>
      </c>
      <c r="D180" s="27" t="s">
        <v>5</v>
      </c>
      <c r="E180" s="26">
        <v>22</v>
      </c>
      <c r="F180" s="26">
        <v>52</v>
      </c>
      <c r="G180" s="6">
        <f t="shared" si="2"/>
        <v>74</v>
      </c>
    </row>
    <row r="181" spans="1:7" x14ac:dyDescent="0.3">
      <c r="A181" s="25" t="s">
        <v>242</v>
      </c>
      <c r="B181" s="27" t="s">
        <v>243</v>
      </c>
      <c r="C181" s="27" t="s">
        <v>31</v>
      </c>
      <c r="D181" s="27" t="s">
        <v>14</v>
      </c>
      <c r="E181" s="26">
        <v>7</v>
      </c>
      <c r="F181" s="26">
        <v>36</v>
      </c>
      <c r="G181" s="6">
        <f t="shared" si="2"/>
        <v>43</v>
      </c>
    </row>
    <row r="182" spans="1:7" x14ac:dyDescent="0.3">
      <c r="A182" s="25" t="s">
        <v>405</v>
      </c>
      <c r="B182" s="27" t="s">
        <v>436</v>
      </c>
      <c r="C182" s="27" t="s">
        <v>31</v>
      </c>
      <c r="D182" s="27" t="s">
        <v>14</v>
      </c>
      <c r="E182" s="26">
        <v>6</v>
      </c>
      <c r="F182" s="26">
        <v>4</v>
      </c>
      <c r="G182" s="6">
        <f t="shared" si="2"/>
        <v>10</v>
      </c>
    </row>
    <row r="183" spans="1:7" x14ac:dyDescent="0.3">
      <c r="A183" s="25" t="s">
        <v>244</v>
      </c>
      <c r="B183" s="27" t="s">
        <v>245</v>
      </c>
      <c r="C183" s="27" t="s">
        <v>31</v>
      </c>
      <c r="D183" s="27" t="s">
        <v>14</v>
      </c>
      <c r="E183" s="26">
        <v>32</v>
      </c>
      <c r="F183" s="26">
        <v>56</v>
      </c>
      <c r="G183" s="6">
        <f t="shared" si="2"/>
        <v>88</v>
      </c>
    </row>
    <row r="184" spans="1:7" x14ac:dyDescent="0.3">
      <c r="A184" s="25" t="s">
        <v>246</v>
      </c>
      <c r="B184" s="27" t="s">
        <v>343</v>
      </c>
      <c r="C184" s="27" t="s">
        <v>31</v>
      </c>
      <c r="D184" s="27" t="s">
        <v>5</v>
      </c>
      <c r="E184" s="26"/>
      <c r="F184" s="26">
        <v>10</v>
      </c>
      <c r="G184" s="6">
        <f t="shared" si="2"/>
        <v>10</v>
      </c>
    </row>
    <row r="185" spans="1:7" x14ac:dyDescent="0.3">
      <c r="A185" s="25" t="s">
        <v>247</v>
      </c>
      <c r="B185" s="27" t="s">
        <v>248</v>
      </c>
      <c r="C185" s="27" t="s">
        <v>31</v>
      </c>
      <c r="D185" s="27" t="s">
        <v>14</v>
      </c>
      <c r="E185" s="26">
        <v>8</v>
      </c>
      <c r="F185" s="26">
        <v>9</v>
      </c>
      <c r="G185" s="6">
        <f t="shared" si="2"/>
        <v>17</v>
      </c>
    </row>
    <row r="186" spans="1:7" x14ac:dyDescent="0.3">
      <c r="A186" s="25" t="s">
        <v>249</v>
      </c>
      <c r="B186" s="27" t="s">
        <v>250</v>
      </c>
      <c r="C186" s="27" t="s">
        <v>31</v>
      </c>
      <c r="D186" s="27" t="s">
        <v>5</v>
      </c>
      <c r="E186" s="26">
        <v>21</v>
      </c>
      <c r="F186" s="26">
        <v>16</v>
      </c>
      <c r="G186" s="6">
        <f t="shared" si="2"/>
        <v>37</v>
      </c>
    </row>
    <row r="187" spans="1:7" x14ac:dyDescent="0.3">
      <c r="A187" s="25" t="s">
        <v>251</v>
      </c>
      <c r="B187" s="27" t="s">
        <v>252</v>
      </c>
      <c r="C187" s="27" t="s">
        <v>31</v>
      </c>
      <c r="D187" s="27" t="s">
        <v>14</v>
      </c>
      <c r="E187" s="26">
        <v>9</v>
      </c>
      <c r="F187" s="26">
        <v>11</v>
      </c>
      <c r="G187" s="6">
        <f t="shared" si="2"/>
        <v>20</v>
      </c>
    </row>
    <row r="188" spans="1:7" x14ac:dyDescent="0.3">
      <c r="A188" s="25" t="s">
        <v>253</v>
      </c>
      <c r="B188" s="27" t="s">
        <v>559</v>
      </c>
      <c r="C188" s="27" t="s">
        <v>31</v>
      </c>
      <c r="D188" s="27" t="s">
        <v>14</v>
      </c>
      <c r="E188" s="26">
        <v>16</v>
      </c>
      <c r="F188" s="26">
        <v>21</v>
      </c>
      <c r="G188" s="6">
        <f t="shared" si="2"/>
        <v>37</v>
      </c>
    </row>
    <row r="189" spans="1:7" x14ac:dyDescent="0.3">
      <c r="A189" s="25" t="s">
        <v>254</v>
      </c>
      <c r="B189" s="27" t="s">
        <v>560</v>
      </c>
      <c r="C189" s="27" t="s">
        <v>31</v>
      </c>
      <c r="D189" s="27" t="s">
        <v>14</v>
      </c>
      <c r="E189" s="26">
        <v>4</v>
      </c>
      <c r="F189" s="26">
        <v>4</v>
      </c>
      <c r="G189" s="6">
        <f t="shared" si="2"/>
        <v>8</v>
      </c>
    </row>
    <row r="190" spans="1:7" x14ac:dyDescent="0.3">
      <c r="A190" s="25" t="s">
        <v>255</v>
      </c>
      <c r="B190" s="27" t="s">
        <v>437</v>
      </c>
      <c r="C190" s="27" t="s">
        <v>31</v>
      </c>
      <c r="D190" s="27" t="s">
        <v>14</v>
      </c>
      <c r="E190" s="26">
        <v>7</v>
      </c>
      <c r="F190" s="26">
        <v>3</v>
      </c>
      <c r="G190" s="6">
        <f t="shared" si="2"/>
        <v>10</v>
      </c>
    </row>
    <row r="191" spans="1:7" x14ac:dyDescent="0.3">
      <c r="A191" s="25" t="s">
        <v>354</v>
      </c>
      <c r="B191" s="27" t="s">
        <v>386</v>
      </c>
      <c r="C191" s="27" t="s">
        <v>31</v>
      </c>
      <c r="D191" s="27" t="s">
        <v>14</v>
      </c>
      <c r="E191" s="26">
        <v>8</v>
      </c>
      <c r="F191" s="26">
        <v>5</v>
      </c>
      <c r="G191" s="6">
        <f t="shared" si="2"/>
        <v>13</v>
      </c>
    </row>
    <row r="192" spans="1:7" x14ac:dyDescent="0.3">
      <c r="A192" s="25" t="s">
        <v>256</v>
      </c>
      <c r="B192" s="27" t="s">
        <v>561</v>
      </c>
      <c r="C192" s="27" t="s">
        <v>31</v>
      </c>
      <c r="D192" s="27" t="s">
        <v>14</v>
      </c>
      <c r="E192" s="26">
        <v>4</v>
      </c>
      <c r="F192" s="26">
        <v>13</v>
      </c>
      <c r="G192" s="6">
        <f t="shared" si="2"/>
        <v>17</v>
      </c>
    </row>
    <row r="193" spans="1:7" x14ac:dyDescent="0.3">
      <c r="A193" s="25" t="s">
        <v>406</v>
      </c>
      <c r="B193" s="27" t="s">
        <v>452</v>
      </c>
      <c r="C193" s="27" t="s">
        <v>31</v>
      </c>
      <c r="D193" s="27" t="s">
        <v>5</v>
      </c>
      <c r="E193" s="26">
        <v>1</v>
      </c>
      <c r="F193" s="26">
        <v>1</v>
      </c>
      <c r="G193" s="6">
        <f t="shared" si="2"/>
        <v>2</v>
      </c>
    </row>
    <row r="194" spans="1:7" x14ac:dyDescent="0.3">
      <c r="A194" s="25" t="s">
        <v>257</v>
      </c>
      <c r="B194" s="27" t="s">
        <v>344</v>
      </c>
      <c r="C194" s="27" t="s">
        <v>31</v>
      </c>
      <c r="D194" s="27" t="s">
        <v>14</v>
      </c>
      <c r="E194" s="26">
        <v>2</v>
      </c>
      <c r="F194" s="26">
        <v>7</v>
      </c>
      <c r="G194" s="6">
        <f t="shared" si="2"/>
        <v>9</v>
      </c>
    </row>
    <row r="195" spans="1:7" x14ac:dyDescent="0.3">
      <c r="A195" s="25" t="s">
        <v>258</v>
      </c>
      <c r="B195" s="27" t="s">
        <v>259</v>
      </c>
      <c r="C195" s="27" t="s">
        <v>31</v>
      </c>
      <c r="D195" s="27" t="s">
        <v>5</v>
      </c>
      <c r="E195" s="26">
        <v>10</v>
      </c>
      <c r="F195" s="26">
        <v>37</v>
      </c>
      <c r="G195" s="6">
        <f t="shared" si="2"/>
        <v>47</v>
      </c>
    </row>
    <row r="196" spans="1:7" x14ac:dyDescent="0.3">
      <c r="A196" s="25" t="s">
        <v>260</v>
      </c>
      <c r="B196" s="27" t="s">
        <v>261</v>
      </c>
      <c r="C196" s="27" t="s">
        <v>31</v>
      </c>
      <c r="D196" s="27" t="s">
        <v>14</v>
      </c>
      <c r="E196" s="26">
        <v>2</v>
      </c>
      <c r="F196" s="26">
        <v>4</v>
      </c>
      <c r="G196" s="6">
        <f t="shared" si="2"/>
        <v>6</v>
      </c>
    </row>
    <row r="197" spans="1:7" x14ac:dyDescent="0.3">
      <c r="A197" s="25" t="s">
        <v>542</v>
      </c>
      <c r="B197" s="27" t="s">
        <v>562</v>
      </c>
      <c r="C197" s="27" t="s">
        <v>31</v>
      </c>
      <c r="D197" s="27" t="s">
        <v>5</v>
      </c>
      <c r="E197" s="26">
        <v>3</v>
      </c>
      <c r="F197" s="26">
        <v>8</v>
      </c>
      <c r="G197" s="6">
        <f t="shared" si="2"/>
        <v>11</v>
      </c>
    </row>
    <row r="198" spans="1:7" x14ac:dyDescent="0.3">
      <c r="A198" s="25" t="s">
        <v>262</v>
      </c>
      <c r="B198" s="27" t="s">
        <v>263</v>
      </c>
      <c r="C198" s="27" t="s">
        <v>31</v>
      </c>
      <c r="D198" s="27" t="s">
        <v>14</v>
      </c>
      <c r="E198" s="26"/>
      <c r="F198" s="26">
        <v>4</v>
      </c>
      <c r="G198" s="6">
        <f t="shared" si="2"/>
        <v>4</v>
      </c>
    </row>
    <row r="199" spans="1:7" x14ac:dyDescent="0.3">
      <c r="A199" s="25" t="s">
        <v>264</v>
      </c>
      <c r="B199" s="27" t="s">
        <v>265</v>
      </c>
      <c r="C199" s="27" t="s">
        <v>31</v>
      </c>
      <c r="D199" s="27" t="s">
        <v>14</v>
      </c>
      <c r="E199" s="26">
        <v>11</v>
      </c>
      <c r="F199" s="26">
        <v>14</v>
      </c>
      <c r="G199" s="6">
        <f t="shared" si="2"/>
        <v>25</v>
      </c>
    </row>
    <row r="200" spans="1:7" x14ac:dyDescent="0.3">
      <c r="A200" s="25" t="s">
        <v>266</v>
      </c>
      <c r="B200" s="27" t="s">
        <v>345</v>
      </c>
      <c r="C200" s="27" t="s">
        <v>31</v>
      </c>
      <c r="D200" s="27" t="s">
        <v>14</v>
      </c>
      <c r="E200" s="26">
        <v>11</v>
      </c>
      <c r="F200" s="26">
        <v>10</v>
      </c>
      <c r="G200" s="6">
        <f t="shared" si="2"/>
        <v>21</v>
      </c>
    </row>
    <row r="201" spans="1:7" x14ac:dyDescent="0.3">
      <c r="A201" s="25" t="s">
        <v>543</v>
      </c>
      <c r="B201" s="27" t="s">
        <v>563</v>
      </c>
      <c r="C201" s="27" t="s">
        <v>31</v>
      </c>
      <c r="D201" s="27" t="s">
        <v>5</v>
      </c>
      <c r="E201" s="26"/>
      <c r="F201" s="26">
        <v>3</v>
      </c>
      <c r="G201" s="6">
        <f t="shared" si="2"/>
        <v>3</v>
      </c>
    </row>
    <row r="202" spans="1:7" x14ac:dyDescent="0.3">
      <c r="A202" s="25" t="s">
        <v>267</v>
      </c>
      <c r="B202" s="27" t="s">
        <v>268</v>
      </c>
      <c r="C202" s="27" t="s">
        <v>31</v>
      </c>
      <c r="D202" s="27" t="s">
        <v>5</v>
      </c>
      <c r="E202" s="26"/>
      <c r="F202" s="26">
        <v>2</v>
      </c>
      <c r="G202" s="6">
        <f t="shared" si="2"/>
        <v>2</v>
      </c>
    </row>
    <row r="203" spans="1:7" x14ac:dyDescent="0.3">
      <c r="A203" s="25" t="s">
        <v>269</v>
      </c>
      <c r="B203" s="27" t="s">
        <v>346</v>
      </c>
      <c r="C203" s="27" t="s">
        <v>31</v>
      </c>
      <c r="D203" s="27" t="s">
        <v>5</v>
      </c>
      <c r="E203" s="26"/>
      <c r="F203" s="26">
        <v>11</v>
      </c>
      <c r="G203" s="6">
        <f t="shared" si="2"/>
        <v>11</v>
      </c>
    </row>
    <row r="204" spans="1:7" x14ac:dyDescent="0.3">
      <c r="A204" s="25" t="s">
        <v>315</v>
      </c>
      <c r="B204" s="27" t="s">
        <v>347</v>
      </c>
      <c r="C204" s="27" t="s">
        <v>31</v>
      </c>
      <c r="D204" s="27" t="s">
        <v>5</v>
      </c>
      <c r="E204" s="26">
        <v>4</v>
      </c>
      <c r="F204" s="26">
        <v>3</v>
      </c>
      <c r="G204" s="6">
        <f t="shared" si="2"/>
        <v>7</v>
      </c>
    </row>
    <row r="205" spans="1:7" x14ac:dyDescent="0.3">
      <c r="A205" s="25" t="s">
        <v>270</v>
      </c>
      <c r="B205" s="27" t="s">
        <v>564</v>
      </c>
      <c r="C205" s="27" t="s">
        <v>31</v>
      </c>
      <c r="D205" s="27" t="s">
        <v>14</v>
      </c>
      <c r="E205" s="26">
        <v>5</v>
      </c>
      <c r="F205" s="26">
        <v>11</v>
      </c>
      <c r="G205" s="6">
        <f t="shared" si="2"/>
        <v>16</v>
      </c>
    </row>
    <row r="206" spans="1:7" x14ac:dyDescent="0.3">
      <c r="A206" s="25" t="s">
        <v>407</v>
      </c>
      <c r="B206" s="27" t="s">
        <v>453</v>
      </c>
      <c r="C206" s="27" t="s">
        <v>31</v>
      </c>
      <c r="D206" s="27" t="s">
        <v>5</v>
      </c>
      <c r="E206" s="26">
        <v>1</v>
      </c>
      <c r="F206" s="26"/>
      <c r="G206" s="6">
        <f t="shared" si="2"/>
        <v>1</v>
      </c>
    </row>
    <row r="207" spans="1:7" x14ac:dyDescent="0.3">
      <c r="A207" s="25" t="s">
        <v>544</v>
      </c>
      <c r="B207" s="27" t="s">
        <v>565</v>
      </c>
      <c r="C207" s="27" t="s">
        <v>31</v>
      </c>
      <c r="D207" s="27" t="s">
        <v>14</v>
      </c>
      <c r="E207" s="26"/>
      <c r="F207" s="26">
        <v>4</v>
      </c>
      <c r="G207" s="6">
        <f t="shared" si="2"/>
        <v>4</v>
      </c>
    </row>
    <row r="208" spans="1:7" x14ac:dyDescent="0.3">
      <c r="A208" s="25" t="s">
        <v>408</v>
      </c>
      <c r="B208" s="27" t="s">
        <v>454</v>
      </c>
      <c r="C208" s="27" t="s">
        <v>31</v>
      </c>
      <c r="D208" s="27" t="s">
        <v>5</v>
      </c>
      <c r="E208" s="26">
        <v>3</v>
      </c>
      <c r="F208" s="26"/>
      <c r="G208" s="6">
        <f t="shared" si="2"/>
        <v>3</v>
      </c>
    </row>
    <row r="209" spans="1:7" x14ac:dyDescent="0.3">
      <c r="A209" s="25" t="s">
        <v>271</v>
      </c>
      <c r="B209" s="27" t="s">
        <v>272</v>
      </c>
      <c r="C209" s="27" t="s">
        <v>24</v>
      </c>
      <c r="D209" s="27" t="s">
        <v>14</v>
      </c>
      <c r="E209" s="26"/>
      <c r="F209" s="26">
        <v>22</v>
      </c>
      <c r="G209" s="6">
        <f t="shared" si="2"/>
        <v>22</v>
      </c>
    </row>
    <row r="210" spans="1:7" x14ac:dyDescent="0.3">
      <c r="A210" s="25" t="s">
        <v>273</v>
      </c>
      <c r="B210" s="27" t="s">
        <v>387</v>
      </c>
      <c r="C210" s="27" t="s">
        <v>24</v>
      </c>
      <c r="D210" s="27" t="s">
        <v>5</v>
      </c>
      <c r="E210" s="26">
        <v>18</v>
      </c>
      <c r="F210" s="26">
        <v>95</v>
      </c>
      <c r="G210" s="6">
        <f t="shared" si="2"/>
        <v>113</v>
      </c>
    </row>
    <row r="211" spans="1:7" x14ac:dyDescent="0.3">
      <c r="A211" s="25" t="s">
        <v>274</v>
      </c>
      <c r="B211" s="27" t="s">
        <v>275</v>
      </c>
      <c r="C211" s="27" t="s">
        <v>61</v>
      </c>
      <c r="D211" s="27" t="s">
        <v>5</v>
      </c>
      <c r="E211" s="26">
        <v>114</v>
      </c>
      <c r="F211" s="26">
        <v>212</v>
      </c>
      <c r="G211" s="6">
        <f t="shared" si="2"/>
        <v>326</v>
      </c>
    </row>
    <row r="212" spans="1:7" x14ac:dyDescent="0.3">
      <c r="A212" s="25" t="s">
        <v>276</v>
      </c>
      <c r="B212" s="27" t="s">
        <v>277</v>
      </c>
      <c r="C212" s="27" t="s">
        <v>61</v>
      </c>
      <c r="D212" s="27" t="s">
        <v>5</v>
      </c>
      <c r="E212" s="26">
        <v>26</v>
      </c>
      <c r="F212" s="26">
        <v>139</v>
      </c>
      <c r="G212" s="6">
        <f t="shared" si="2"/>
        <v>165</v>
      </c>
    </row>
    <row r="213" spans="1:7" x14ac:dyDescent="0.3">
      <c r="A213" s="25" t="s">
        <v>278</v>
      </c>
      <c r="B213" s="27" t="s">
        <v>279</v>
      </c>
      <c r="C213" s="27" t="s">
        <v>61</v>
      </c>
      <c r="D213" s="27" t="s">
        <v>5</v>
      </c>
      <c r="E213" s="26">
        <v>44</v>
      </c>
      <c r="F213" s="26">
        <v>98</v>
      </c>
      <c r="G213" s="6">
        <f t="shared" si="2"/>
        <v>142</v>
      </c>
    </row>
    <row r="214" spans="1:7" x14ac:dyDescent="0.3">
      <c r="A214" s="25" t="s">
        <v>280</v>
      </c>
      <c r="B214" s="27" t="s">
        <v>281</v>
      </c>
      <c r="C214" s="27" t="s">
        <v>61</v>
      </c>
      <c r="D214" s="27" t="s">
        <v>5</v>
      </c>
      <c r="E214" s="26">
        <v>19</v>
      </c>
      <c r="F214" s="26">
        <v>13</v>
      </c>
      <c r="G214" s="6">
        <f t="shared" si="2"/>
        <v>32</v>
      </c>
    </row>
    <row r="215" spans="1:7" x14ac:dyDescent="0.3">
      <c r="A215" s="25" t="s">
        <v>282</v>
      </c>
      <c r="B215" s="27" t="s">
        <v>283</v>
      </c>
      <c r="C215" s="27" t="s">
        <v>61</v>
      </c>
      <c r="D215" s="27" t="s">
        <v>5</v>
      </c>
      <c r="E215" s="26">
        <v>13</v>
      </c>
      <c r="F215" s="26">
        <v>57</v>
      </c>
      <c r="G215" s="6">
        <f t="shared" si="2"/>
        <v>70</v>
      </c>
    </row>
    <row r="216" spans="1:7" x14ac:dyDescent="0.3">
      <c r="A216" s="25" t="s">
        <v>284</v>
      </c>
      <c r="B216" s="27" t="s">
        <v>285</v>
      </c>
      <c r="C216" s="27" t="s">
        <v>61</v>
      </c>
      <c r="D216" s="27" t="s">
        <v>5</v>
      </c>
      <c r="E216" s="26">
        <v>6</v>
      </c>
      <c r="F216" s="26">
        <v>9</v>
      </c>
      <c r="G216" s="6">
        <f t="shared" si="2"/>
        <v>15</v>
      </c>
    </row>
    <row r="217" spans="1:7" x14ac:dyDescent="0.3">
      <c r="A217" s="25" t="s">
        <v>286</v>
      </c>
      <c r="B217" s="27" t="s">
        <v>322</v>
      </c>
      <c r="C217" s="27" t="s">
        <v>61</v>
      </c>
      <c r="D217" s="27" t="s">
        <v>5</v>
      </c>
      <c r="E217" s="26">
        <v>4</v>
      </c>
      <c r="F217" s="26">
        <v>31</v>
      </c>
      <c r="G217" s="6">
        <f t="shared" si="2"/>
        <v>35</v>
      </c>
    </row>
    <row r="218" spans="1:7" x14ac:dyDescent="0.3">
      <c r="A218" s="25" t="s">
        <v>287</v>
      </c>
      <c r="B218" s="27" t="s">
        <v>438</v>
      </c>
      <c r="C218" s="27" t="s">
        <v>61</v>
      </c>
      <c r="D218" s="27" t="s">
        <v>5</v>
      </c>
      <c r="E218" s="26">
        <v>7</v>
      </c>
      <c r="F218" s="26">
        <v>37</v>
      </c>
      <c r="G218" s="6">
        <f t="shared" si="2"/>
        <v>44</v>
      </c>
    </row>
    <row r="219" spans="1:7" x14ac:dyDescent="0.3">
      <c r="A219" s="25" t="s">
        <v>288</v>
      </c>
      <c r="B219" s="27" t="s">
        <v>388</v>
      </c>
      <c r="C219" s="27" t="s">
        <v>61</v>
      </c>
      <c r="D219" s="27" t="s">
        <v>14</v>
      </c>
      <c r="E219" s="26">
        <v>6</v>
      </c>
      <c r="F219" s="26">
        <v>14</v>
      </c>
      <c r="G219" s="6">
        <f t="shared" si="2"/>
        <v>20</v>
      </c>
    </row>
    <row r="220" spans="1:7" x14ac:dyDescent="0.3">
      <c r="A220" s="25" t="s">
        <v>289</v>
      </c>
      <c r="B220" s="27" t="s">
        <v>439</v>
      </c>
      <c r="C220" s="27" t="s">
        <v>61</v>
      </c>
      <c r="D220" s="27" t="s">
        <v>14</v>
      </c>
      <c r="E220" s="26">
        <v>4</v>
      </c>
      <c r="F220" s="26">
        <v>11</v>
      </c>
      <c r="G220" s="6">
        <f t="shared" si="2"/>
        <v>15</v>
      </c>
    </row>
    <row r="221" spans="1:7" x14ac:dyDescent="0.3">
      <c r="A221" s="25" t="s">
        <v>290</v>
      </c>
      <c r="B221" s="27" t="s">
        <v>440</v>
      </c>
      <c r="C221" s="27" t="s">
        <v>61</v>
      </c>
      <c r="D221" s="27" t="s">
        <v>14</v>
      </c>
      <c r="E221" s="26">
        <v>5</v>
      </c>
      <c r="F221" s="26">
        <v>15</v>
      </c>
      <c r="G221" s="6">
        <f t="shared" si="2"/>
        <v>20</v>
      </c>
    </row>
    <row r="222" spans="1:7" x14ac:dyDescent="0.3">
      <c r="A222" s="25" t="s">
        <v>291</v>
      </c>
      <c r="B222" s="27" t="s">
        <v>292</v>
      </c>
      <c r="C222" s="27" t="s">
        <v>61</v>
      </c>
      <c r="D222" s="27" t="s">
        <v>14</v>
      </c>
      <c r="E222" s="26">
        <v>3</v>
      </c>
      <c r="F222" s="26">
        <v>14</v>
      </c>
      <c r="G222" s="6">
        <f t="shared" si="2"/>
        <v>17</v>
      </c>
    </row>
    <row r="223" spans="1:7" x14ac:dyDescent="0.3">
      <c r="A223" s="25" t="s">
        <v>409</v>
      </c>
      <c r="B223" s="27" t="s">
        <v>566</v>
      </c>
      <c r="C223" s="27" t="s">
        <v>61</v>
      </c>
      <c r="D223" s="27" t="s">
        <v>14</v>
      </c>
      <c r="E223" s="26">
        <v>3</v>
      </c>
      <c r="F223" s="26"/>
      <c r="G223" s="6">
        <f t="shared" si="2"/>
        <v>3</v>
      </c>
    </row>
    <row r="224" spans="1:7" x14ac:dyDescent="0.3">
      <c r="A224" s="25" t="s">
        <v>410</v>
      </c>
      <c r="B224" s="27" t="s">
        <v>441</v>
      </c>
      <c r="C224" s="27" t="s">
        <v>61</v>
      </c>
      <c r="D224" s="27" t="s">
        <v>14</v>
      </c>
      <c r="E224" s="26">
        <v>1</v>
      </c>
      <c r="F224" s="26"/>
      <c r="G224" s="6">
        <f t="shared" si="2"/>
        <v>1</v>
      </c>
    </row>
    <row r="225" spans="1:7" x14ac:dyDescent="0.3">
      <c r="A225" s="25" t="s">
        <v>293</v>
      </c>
      <c r="B225" s="27" t="s">
        <v>348</v>
      </c>
      <c r="C225" s="27" t="s">
        <v>61</v>
      </c>
      <c r="D225" s="27" t="s">
        <v>5</v>
      </c>
      <c r="E225" s="26">
        <v>24</v>
      </c>
      <c r="F225" s="26">
        <v>28</v>
      </c>
      <c r="G225" s="6">
        <f t="shared" si="2"/>
        <v>52</v>
      </c>
    </row>
    <row r="226" spans="1:7" x14ac:dyDescent="0.3">
      <c r="A226" s="25" t="s">
        <v>316</v>
      </c>
      <c r="B226" s="27" t="s">
        <v>349</v>
      </c>
      <c r="C226" s="27" t="s">
        <v>61</v>
      </c>
      <c r="D226" s="27" t="s">
        <v>5</v>
      </c>
      <c r="E226" s="26"/>
      <c r="F226" s="26">
        <v>7</v>
      </c>
      <c r="G226" s="6">
        <f t="shared" si="2"/>
        <v>7</v>
      </c>
    </row>
    <row r="227" spans="1:7" x14ac:dyDescent="0.3">
      <c r="A227" s="25" t="s">
        <v>294</v>
      </c>
      <c r="B227" s="27" t="s">
        <v>350</v>
      </c>
      <c r="C227" s="27" t="s">
        <v>4</v>
      </c>
      <c r="D227" s="27" t="s">
        <v>5</v>
      </c>
      <c r="E227" s="26"/>
      <c r="F227" s="26">
        <v>7</v>
      </c>
      <c r="G227" s="6">
        <f t="shared" si="2"/>
        <v>7</v>
      </c>
    </row>
    <row r="228" spans="1:7" x14ac:dyDescent="0.3">
      <c r="A228" s="25" t="s">
        <v>295</v>
      </c>
      <c r="B228" s="27" t="s">
        <v>323</v>
      </c>
      <c r="C228" s="27" t="s">
        <v>66</v>
      </c>
      <c r="D228" s="27" t="s">
        <v>5</v>
      </c>
      <c r="E228" s="26">
        <v>46</v>
      </c>
      <c r="F228" s="26">
        <v>18</v>
      </c>
      <c r="G228" s="6">
        <f t="shared" ref="G228:G229" si="3">SUM(E228:F228)</f>
        <v>64</v>
      </c>
    </row>
    <row r="229" spans="1:7" x14ac:dyDescent="0.3">
      <c r="A229" s="77" t="s">
        <v>545</v>
      </c>
      <c r="B229" s="78"/>
      <c r="C229" s="78"/>
      <c r="D229" s="79"/>
      <c r="E229" s="42">
        <v>143</v>
      </c>
      <c r="F229" s="42">
        <v>140</v>
      </c>
      <c r="G229" s="43">
        <f t="shared" si="3"/>
        <v>283</v>
      </c>
    </row>
    <row r="231" spans="1:7" x14ac:dyDescent="0.3">
      <c r="D231" s="44" t="s">
        <v>330</v>
      </c>
      <c r="E231" s="46">
        <f>SUM(E6:E229)</f>
        <v>3901</v>
      </c>
      <c r="F231" s="47">
        <f>SUM(F6:F229)</f>
        <v>5438</v>
      </c>
      <c r="G231" s="47">
        <f>SUM(G6:G229)</f>
        <v>9339</v>
      </c>
    </row>
  </sheetData>
  <mergeCells count="1">
    <mergeCell ref="A229:D2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CFF"/>
  </sheetPr>
  <dimension ref="A1:BK199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U2" sqref="U2"/>
    </sheetView>
  </sheetViews>
  <sheetFormatPr defaultColWidth="9.109375" defaultRowHeight="13.8" x14ac:dyDescent="0.3"/>
  <cols>
    <col min="1" max="1" width="15.109375" style="1" bestFit="1" customWidth="1"/>
    <col min="2" max="2" width="65.109375" style="11" customWidth="1"/>
    <col min="3" max="3" width="20.6640625" style="1" customWidth="1"/>
    <col min="4" max="4" width="15.109375" style="1" customWidth="1"/>
    <col min="5" max="5" width="10.5546875" style="10" customWidth="1"/>
    <col min="6" max="63" width="5.6640625" style="15" customWidth="1"/>
    <col min="64" max="16384" width="9.109375" style="1"/>
  </cols>
  <sheetData>
    <row r="1" spans="1:63" x14ac:dyDescent="0.3">
      <c r="A1" s="10" t="s">
        <v>567</v>
      </c>
    </row>
    <row r="2" spans="1:63" x14ac:dyDescent="0.3">
      <c r="A2" s="40" t="s">
        <v>464</v>
      </c>
    </row>
    <row r="3" spans="1:63" ht="14.4" x14ac:dyDescent="0.3">
      <c r="A3" s="16"/>
      <c r="B3" s="17"/>
      <c r="C3" s="16"/>
      <c r="D3" s="16"/>
      <c r="E3" s="19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</row>
    <row r="4" spans="1:63" ht="141.6" x14ac:dyDescent="0.3">
      <c r="A4" s="28" t="s">
        <v>0</v>
      </c>
      <c r="B4" s="28" t="s">
        <v>1</v>
      </c>
      <c r="C4" s="28" t="s">
        <v>2</v>
      </c>
      <c r="D4" s="28" t="s">
        <v>299</v>
      </c>
      <c r="E4" s="34" t="s">
        <v>302</v>
      </c>
      <c r="F4" s="49" t="s">
        <v>467</v>
      </c>
      <c r="G4" s="49" t="s">
        <v>468</v>
      </c>
      <c r="H4" s="49" t="s">
        <v>470</v>
      </c>
      <c r="I4" s="49" t="s">
        <v>471</v>
      </c>
      <c r="J4" s="49" t="s">
        <v>472</v>
      </c>
      <c r="K4" s="49" t="s">
        <v>473</v>
      </c>
      <c r="L4" s="49" t="s">
        <v>474</v>
      </c>
      <c r="M4" s="49" t="s">
        <v>475</v>
      </c>
      <c r="N4" s="49" t="s">
        <v>476</v>
      </c>
      <c r="O4" s="49" t="s">
        <v>477</v>
      </c>
      <c r="P4" s="49" t="s">
        <v>478</v>
      </c>
      <c r="Q4" s="49" t="s">
        <v>479</v>
      </c>
      <c r="R4" s="49" t="s">
        <v>480</v>
      </c>
      <c r="S4" s="49" t="s">
        <v>481</v>
      </c>
      <c r="T4" s="49" t="s">
        <v>482</v>
      </c>
      <c r="U4" s="49" t="s">
        <v>483</v>
      </c>
      <c r="V4" s="49" t="s">
        <v>484</v>
      </c>
      <c r="W4" s="49" t="s">
        <v>485</v>
      </c>
      <c r="X4" s="49" t="s">
        <v>486</v>
      </c>
      <c r="Y4" s="49" t="s">
        <v>487</v>
      </c>
      <c r="Z4" s="49" t="s">
        <v>488</v>
      </c>
      <c r="AA4" s="49" t="s">
        <v>489</v>
      </c>
      <c r="AB4" s="49" t="s">
        <v>490</v>
      </c>
      <c r="AC4" s="49" t="s">
        <v>491</v>
      </c>
      <c r="AD4" s="49" t="s">
        <v>492</v>
      </c>
      <c r="AE4" s="49" t="s">
        <v>493</v>
      </c>
      <c r="AF4" s="49" t="s">
        <v>494</v>
      </c>
      <c r="AG4" s="49" t="s">
        <v>496</v>
      </c>
      <c r="AH4" s="49" t="s">
        <v>497</v>
      </c>
      <c r="AI4" s="49" t="s">
        <v>498</v>
      </c>
      <c r="AJ4" s="49" t="s">
        <v>499</v>
      </c>
      <c r="AK4" s="49" t="s">
        <v>501</v>
      </c>
      <c r="AL4" s="49" t="s">
        <v>502</v>
      </c>
      <c r="AM4" s="49" t="s">
        <v>503</v>
      </c>
      <c r="AN4" s="49" t="s">
        <v>504</v>
      </c>
      <c r="AO4" s="49" t="s">
        <v>505</v>
      </c>
      <c r="AP4" s="49" t="s">
        <v>506</v>
      </c>
      <c r="AQ4" s="49" t="s">
        <v>507</v>
      </c>
      <c r="AR4" s="49" t="s">
        <v>508</v>
      </c>
      <c r="AS4" s="49" t="s">
        <v>509</v>
      </c>
      <c r="AT4" s="49" t="s">
        <v>510</v>
      </c>
      <c r="AU4" s="49" t="s">
        <v>511</v>
      </c>
      <c r="AV4" s="55" t="s">
        <v>512</v>
      </c>
      <c r="AW4" s="49" t="s">
        <v>513</v>
      </c>
      <c r="AX4" s="49" t="s">
        <v>514</v>
      </c>
      <c r="AY4" s="49" t="s">
        <v>515</v>
      </c>
      <c r="AZ4" s="49" t="s">
        <v>516</v>
      </c>
      <c r="BA4" s="49" t="s">
        <v>517</v>
      </c>
      <c r="BB4" s="49" t="s">
        <v>518</v>
      </c>
      <c r="BC4" s="49" t="s">
        <v>519</v>
      </c>
      <c r="BD4" s="49" t="s">
        <v>522</v>
      </c>
      <c r="BE4" s="49" t="s">
        <v>524</v>
      </c>
      <c r="BF4" s="49" t="s">
        <v>525</v>
      </c>
      <c r="BG4" s="49" t="s">
        <v>526</v>
      </c>
      <c r="BH4" s="49" t="s">
        <v>527</v>
      </c>
      <c r="BI4" s="49" t="s">
        <v>528</v>
      </c>
      <c r="BJ4" s="49" t="s">
        <v>529</v>
      </c>
      <c r="BK4" s="49" t="s">
        <v>530</v>
      </c>
    </row>
    <row r="5" spans="1:63" x14ac:dyDescent="0.3">
      <c r="A5" s="29" t="s">
        <v>3</v>
      </c>
      <c r="B5" s="30" t="s">
        <v>411</v>
      </c>
      <c r="C5" s="30" t="s">
        <v>4</v>
      </c>
      <c r="D5" s="30" t="s">
        <v>5</v>
      </c>
      <c r="E5" s="53">
        <f t="shared" ref="E5:E36" si="0">SUM(F5:BK5)</f>
        <v>18</v>
      </c>
      <c r="F5" s="35"/>
      <c r="G5" s="35"/>
      <c r="H5" s="35"/>
      <c r="I5" s="35"/>
      <c r="J5" s="35"/>
      <c r="K5" s="35">
        <v>1</v>
      </c>
      <c r="L5" s="35">
        <v>2</v>
      </c>
      <c r="M5" s="35"/>
      <c r="N5" s="35"/>
      <c r="O5" s="35"/>
      <c r="P5" s="35"/>
      <c r="Q5" s="35"/>
      <c r="R5" s="35"/>
      <c r="S5" s="35">
        <v>2</v>
      </c>
      <c r="T5" s="35"/>
      <c r="U5" s="35"/>
      <c r="V5" s="35"/>
      <c r="W5" s="35"/>
      <c r="X5" s="35">
        <v>4</v>
      </c>
      <c r="Y5" s="35"/>
      <c r="Z5" s="35"/>
      <c r="AA5" s="35"/>
      <c r="AB5" s="35"/>
      <c r="AC5" s="35"/>
      <c r="AD5" s="35"/>
      <c r="AE5" s="35"/>
      <c r="AF5" s="35"/>
      <c r="AG5" s="35"/>
      <c r="AH5" s="35">
        <v>1</v>
      </c>
      <c r="AI5" s="35"/>
      <c r="AJ5" s="35"/>
      <c r="AK5" s="35">
        <v>3</v>
      </c>
      <c r="AL5" s="35">
        <v>3</v>
      </c>
      <c r="AM5" s="35"/>
      <c r="AN5" s="35"/>
      <c r="AO5" s="35"/>
      <c r="AP5" s="35"/>
      <c r="AQ5" s="35"/>
      <c r="AR5" s="35"/>
      <c r="AS5" s="35"/>
      <c r="AT5" s="35"/>
      <c r="AU5" s="35"/>
      <c r="AV5" s="56"/>
      <c r="AW5" s="35"/>
      <c r="AX5" s="35"/>
      <c r="AY5" s="35"/>
      <c r="AZ5" s="35"/>
      <c r="BA5" s="35"/>
      <c r="BB5" s="35"/>
      <c r="BC5" s="35">
        <v>2</v>
      </c>
      <c r="BD5" s="35"/>
      <c r="BE5" s="35"/>
      <c r="BF5" s="35"/>
      <c r="BG5" s="35"/>
      <c r="BH5" s="35"/>
      <c r="BI5" s="35"/>
      <c r="BJ5" s="35"/>
      <c r="BK5" s="35"/>
    </row>
    <row r="6" spans="1:63" x14ac:dyDescent="0.3">
      <c r="A6" s="29" t="s">
        <v>8</v>
      </c>
      <c r="B6" s="30" t="s">
        <v>9</v>
      </c>
      <c r="C6" s="30" t="s">
        <v>10</v>
      </c>
      <c r="D6" s="30" t="s">
        <v>5</v>
      </c>
      <c r="E6" s="53">
        <f t="shared" si="0"/>
        <v>50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>
        <v>3</v>
      </c>
      <c r="U6" s="35"/>
      <c r="V6" s="35"/>
      <c r="W6" s="35">
        <v>3</v>
      </c>
      <c r="X6" s="35">
        <v>12</v>
      </c>
      <c r="Y6" s="35"/>
      <c r="Z6" s="35"/>
      <c r="AA6" s="35">
        <v>2</v>
      </c>
      <c r="AB6" s="35"/>
      <c r="AC6" s="35"/>
      <c r="AD6" s="35"/>
      <c r="AE6" s="35"/>
      <c r="AF6" s="35"/>
      <c r="AG6" s="35"/>
      <c r="AH6" s="35">
        <v>8</v>
      </c>
      <c r="AI6" s="35"/>
      <c r="AJ6" s="35"/>
      <c r="AK6" s="35">
        <v>5</v>
      </c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56"/>
      <c r="AW6" s="35"/>
      <c r="AX6" s="35">
        <v>15</v>
      </c>
      <c r="AY6" s="35"/>
      <c r="AZ6" s="35"/>
      <c r="BA6" s="35"/>
      <c r="BB6" s="35"/>
      <c r="BC6" s="35"/>
      <c r="BD6" s="35">
        <v>2</v>
      </c>
      <c r="BE6" s="35"/>
      <c r="BF6" s="35"/>
      <c r="BG6" s="35"/>
      <c r="BH6" s="35"/>
      <c r="BI6" s="35"/>
      <c r="BJ6" s="35"/>
      <c r="BK6" s="35"/>
    </row>
    <row r="7" spans="1:63" x14ac:dyDescent="0.3">
      <c r="A7" s="29" t="s">
        <v>13</v>
      </c>
      <c r="B7" s="30" t="s">
        <v>355</v>
      </c>
      <c r="C7" s="30" t="s">
        <v>10</v>
      </c>
      <c r="D7" s="30" t="s">
        <v>14</v>
      </c>
      <c r="E7" s="53">
        <f t="shared" si="0"/>
        <v>2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>
        <v>1</v>
      </c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56"/>
      <c r="AW7" s="35"/>
      <c r="AX7" s="35">
        <v>1</v>
      </c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  <row r="8" spans="1:63" x14ac:dyDescent="0.3">
      <c r="A8" s="29" t="s">
        <v>15</v>
      </c>
      <c r="B8" s="30" t="s">
        <v>16</v>
      </c>
      <c r="C8" s="30" t="s">
        <v>10</v>
      </c>
      <c r="D8" s="30" t="s">
        <v>5</v>
      </c>
      <c r="E8" s="53">
        <f t="shared" si="0"/>
        <v>50</v>
      </c>
      <c r="F8" s="35"/>
      <c r="G8" s="35"/>
      <c r="H8" s="35"/>
      <c r="I8" s="35"/>
      <c r="J8" s="35"/>
      <c r="K8" s="35">
        <v>3</v>
      </c>
      <c r="L8" s="35"/>
      <c r="M8" s="35"/>
      <c r="N8" s="35"/>
      <c r="O8" s="35"/>
      <c r="P8" s="35"/>
      <c r="Q8" s="35"/>
      <c r="R8" s="35"/>
      <c r="S8" s="35">
        <v>7</v>
      </c>
      <c r="T8" s="35">
        <v>1</v>
      </c>
      <c r="U8" s="35"/>
      <c r="V8" s="35">
        <v>1</v>
      </c>
      <c r="W8" s="35">
        <v>2</v>
      </c>
      <c r="X8" s="35">
        <v>6</v>
      </c>
      <c r="Y8" s="35"/>
      <c r="Z8" s="35"/>
      <c r="AA8" s="35"/>
      <c r="AB8" s="35">
        <v>2</v>
      </c>
      <c r="AC8" s="35"/>
      <c r="AD8" s="35"/>
      <c r="AE8" s="35"/>
      <c r="AF8" s="35"/>
      <c r="AG8" s="35"/>
      <c r="AH8" s="35">
        <v>10</v>
      </c>
      <c r="AI8" s="35"/>
      <c r="AJ8" s="35"/>
      <c r="AK8" s="35">
        <v>5</v>
      </c>
      <c r="AL8" s="35"/>
      <c r="AM8" s="35"/>
      <c r="AN8" s="35"/>
      <c r="AO8" s="35"/>
      <c r="AP8" s="35"/>
      <c r="AQ8" s="35"/>
      <c r="AR8" s="35"/>
      <c r="AS8" s="35">
        <v>3</v>
      </c>
      <c r="AT8" s="35"/>
      <c r="AU8" s="35"/>
      <c r="AV8" s="56"/>
      <c r="AW8" s="35"/>
      <c r="AX8" s="35">
        <v>5</v>
      </c>
      <c r="AY8" s="35"/>
      <c r="AZ8" s="35"/>
      <c r="BA8" s="35"/>
      <c r="BB8" s="35"/>
      <c r="BC8" s="35"/>
      <c r="BD8" s="35">
        <v>5</v>
      </c>
      <c r="BE8" s="35"/>
      <c r="BF8" s="35"/>
      <c r="BG8" s="35"/>
      <c r="BH8" s="35"/>
      <c r="BI8" s="35"/>
      <c r="BJ8" s="35"/>
      <c r="BK8" s="35"/>
    </row>
    <row r="9" spans="1:63" x14ac:dyDescent="0.3">
      <c r="A9" s="29" t="s">
        <v>20</v>
      </c>
      <c r="B9" s="30" t="s">
        <v>412</v>
      </c>
      <c r="C9" s="30" t="s">
        <v>19</v>
      </c>
      <c r="D9" s="30" t="s">
        <v>5</v>
      </c>
      <c r="E9" s="53">
        <f t="shared" si="0"/>
        <v>24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>
        <v>3</v>
      </c>
      <c r="T9" s="35"/>
      <c r="U9" s="35"/>
      <c r="V9" s="35"/>
      <c r="W9" s="35">
        <v>1</v>
      </c>
      <c r="X9" s="35">
        <v>4</v>
      </c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56"/>
      <c r="AW9" s="35"/>
      <c r="AX9" s="35"/>
      <c r="AY9" s="35">
        <v>1</v>
      </c>
      <c r="AZ9" s="35"/>
      <c r="BA9" s="35"/>
      <c r="BB9" s="35">
        <v>1</v>
      </c>
      <c r="BC9" s="35">
        <v>12</v>
      </c>
      <c r="BD9" s="35">
        <v>2</v>
      </c>
      <c r="BE9" s="35"/>
      <c r="BF9" s="35"/>
      <c r="BG9" s="35"/>
      <c r="BH9" s="35"/>
      <c r="BI9" s="35"/>
      <c r="BJ9" s="35"/>
      <c r="BK9" s="35"/>
    </row>
    <row r="10" spans="1:63" x14ac:dyDescent="0.3">
      <c r="A10" s="29" t="s">
        <v>389</v>
      </c>
      <c r="B10" s="30" t="s">
        <v>442</v>
      </c>
      <c r="C10" s="30" t="s">
        <v>19</v>
      </c>
      <c r="D10" s="30" t="s">
        <v>14</v>
      </c>
      <c r="E10" s="53">
        <f t="shared" si="0"/>
        <v>4</v>
      </c>
      <c r="F10" s="35"/>
      <c r="G10" s="35"/>
      <c r="H10" s="35"/>
      <c r="I10" s="35"/>
      <c r="J10" s="35"/>
      <c r="K10" s="35">
        <v>1</v>
      </c>
      <c r="L10" s="35"/>
      <c r="M10" s="35"/>
      <c r="N10" s="35"/>
      <c r="O10" s="35"/>
      <c r="P10" s="35"/>
      <c r="Q10" s="35"/>
      <c r="R10" s="35"/>
      <c r="S10" s="35">
        <v>1</v>
      </c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56"/>
      <c r="AW10" s="35"/>
      <c r="AX10" s="35">
        <v>1</v>
      </c>
      <c r="AY10" s="35"/>
      <c r="AZ10" s="35"/>
      <c r="BA10" s="35"/>
      <c r="BB10" s="35"/>
      <c r="BC10" s="35">
        <v>1</v>
      </c>
      <c r="BD10" s="35"/>
      <c r="BE10" s="35"/>
      <c r="BF10" s="35"/>
      <c r="BG10" s="35"/>
      <c r="BH10" s="35"/>
      <c r="BI10" s="35"/>
      <c r="BJ10" s="35"/>
      <c r="BK10" s="35"/>
    </row>
    <row r="11" spans="1:63" x14ac:dyDescent="0.3">
      <c r="A11" s="29" t="s">
        <v>22</v>
      </c>
      <c r="B11" s="30" t="s">
        <v>23</v>
      </c>
      <c r="C11" s="30" t="s">
        <v>24</v>
      </c>
      <c r="D11" s="30" t="s">
        <v>5</v>
      </c>
      <c r="E11" s="53">
        <f t="shared" si="0"/>
        <v>30</v>
      </c>
      <c r="F11" s="35"/>
      <c r="G11" s="35"/>
      <c r="H11" s="35"/>
      <c r="I11" s="35"/>
      <c r="J11" s="35"/>
      <c r="K11" s="35">
        <v>1</v>
      </c>
      <c r="L11" s="35"/>
      <c r="M11" s="35"/>
      <c r="N11" s="35"/>
      <c r="O11" s="35"/>
      <c r="P11" s="35"/>
      <c r="Q11" s="35"/>
      <c r="R11" s="35"/>
      <c r="S11" s="35">
        <v>1</v>
      </c>
      <c r="T11" s="35">
        <v>4</v>
      </c>
      <c r="U11" s="35"/>
      <c r="V11" s="35"/>
      <c r="W11" s="35">
        <v>1</v>
      </c>
      <c r="X11" s="35">
        <v>3</v>
      </c>
      <c r="Y11" s="35"/>
      <c r="Z11" s="35"/>
      <c r="AA11" s="35"/>
      <c r="AB11" s="35"/>
      <c r="AC11" s="35">
        <v>1</v>
      </c>
      <c r="AD11" s="35"/>
      <c r="AE11" s="35"/>
      <c r="AF11" s="35"/>
      <c r="AG11" s="35"/>
      <c r="AH11" s="35">
        <v>4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56"/>
      <c r="AW11" s="35"/>
      <c r="AX11" s="35">
        <v>2</v>
      </c>
      <c r="AY11" s="35">
        <v>3</v>
      </c>
      <c r="AZ11" s="35">
        <v>1</v>
      </c>
      <c r="BA11" s="35"/>
      <c r="BB11" s="35"/>
      <c r="BC11" s="35">
        <v>7</v>
      </c>
      <c r="BD11" s="35">
        <v>2</v>
      </c>
      <c r="BE11" s="35"/>
      <c r="BF11" s="35"/>
      <c r="BG11" s="35"/>
      <c r="BH11" s="35"/>
      <c r="BI11" s="35"/>
      <c r="BJ11" s="35"/>
      <c r="BK11" s="35"/>
    </row>
    <row r="12" spans="1:63" x14ac:dyDescent="0.3">
      <c r="A12" s="29" t="s">
        <v>25</v>
      </c>
      <c r="B12" s="30" t="s">
        <v>331</v>
      </c>
      <c r="C12" s="30" t="s">
        <v>24</v>
      </c>
      <c r="D12" s="30" t="s">
        <v>5</v>
      </c>
      <c r="E12" s="53">
        <f t="shared" si="0"/>
        <v>29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>
        <v>1</v>
      </c>
      <c r="T12" s="35"/>
      <c r="U12" s="35"/>
      <c r="V12" s="35"/>
      <c r="W12" s="35">
        <v>1</v>
      </c>
      <c r="X12" s="35">
        <v>8</v>
      </c>
      <c r="Y12" s="35"/>
      <c r="Z12" s="35"/>
      <c r="AA12" s="35"/>
      <c r="AB12" s="35">
        <v>1</v>
      </c>
      <c r="AC12" s="35"/>
      <c r="AD12" s="35"/>
      <c r="AE12" s="35"/>
      <c r="AF12" s="35"/>
      <c r="AG12" s="35"/>
      <c r="AH12" s="35">
        <v>5</v>
      </c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56"/>
      <c r="AW12" s="35"/>
      <c r="AX12" s="35">
        <v>5</v>
      </c>
      <c r="AY12" s="35">
        <v>2</v>
      </c>
      <c r="AZ12" s="35"/>
      <c r="BA12" s="35"/>
      <c r="BB12" s="35"/>
      <c r="BC12" s="35">
        <v>4</v>
      </c>
      <c r="BD12" s="35">
        <v>2</v>
      </c>
      <c r="BE12" s="35"/>
      <c r="BF12" s="35"/>
      <c r="BG12" s="35"/>
      <c r="BH12" s="35"/>
      <c r="BI12" s="35"/>
      <c r="BJ12" s="35"/>
      <c r="BK12" s="35"/>
    </row>
    <row r="13" spans="1:63" x14ac:dyDescent="0.3">
      <c r="A13" s="29" t="s">
        <v>26</v>
      </c>
      <c r="B13" s="30" t="s">
        <v>27</v>
      </c>
      <c r="C13" s="30" t="s">
        <v>24</v>
      </c>
      <c r="D13" s="30" t="s">
        <v>14</v>
      </c>
      <c r="E13" s="53">
        <f t="shared" si="0"/>
        <v>22</v>
      </c>
      <c r="F13" s="35"/>
      <c r="G13" s="35"/>
      <c r="H13" s="35"/>
      <c r="I13" s="35"/>
      <c r="J13" s="35"/>
      <c r="K13" s="35">
        <v>4</v>
      </c>
      <c r="L13" s="35"/>
      <c r="M13" s="35"/>
      <c r="N13" s="35"/>
      <c r="O13" s="35"/>
      <c r="P13" s="35"/>
      <c r="Q13" s="35"/>
      <c r="R13" s="35"/>
      <c r="S13" s="35">
        <v>2</v>
      </c>
      <c r="T13" s="35">
        <v>1</v>
      </c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>
        <v>4</v>
      </c>
      <c r="AM13" s="35">
        <v>3</v>
      </c>
      <c r="AN13" s="35"/>
      <c r="AO13" s="35"/>
      <c r="AP13" s="35"/>
      <c r="AQ13" s="35"/>
      <c r="AR13" s="35"/>
      <c r="AS13" s="35"/>
      <c r="AT13" s="35"/>
      <c r="AU13" s="35"/>
      <c r="AV13" s="56"/>
      <c r="AW13" s="35"/>
      <c r="AX13" s="35"/>
      <c r="AY13" s="35">
        <v>5</v>
      </c>
      <c r="AZ13" s="35"/>
      <c r="BA13" s="35"/>
      <c r="BB13" s="35">
        <v>2</v>
      </c>
      <c r="BC13" s="35"/>
      <c r="BD13" s="35"/>
      <c r="BE13" s="35"/>
      <c r="BF13" s="35"/>
      <c r="BG13" s="35"/>
      <c r="BH13" s="35"/>
      <c r="BI13" s="35">
        <v>1</v>
      </c>
      <c r="BJ13" s="35"/>
      <c r="BK13" s="35"/>
    </row>
    <row r="14" spans="1:63" x14ac:dyDescent="0.3">
      <c r="A14" s="29" t="s">
        <v>28</v>
      </c>
      <c r="B14" s="30" t="s">
        <v>356</v>
      </c>
      <c r="C14" s="30" t="s">
        <v>24</v>
      </c>
      <c r="D14" s="30" t="s">
        <v>14</v>
      </c>
      <c r="E14" s="53">
        <f t="shared" si="0"/>
        <v>27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>
        <v>4</v>
      </c>
      <c r="AI14" s="35"/>
      <c r="AJ14" s="35"/>
      <c r="AK14" s="35">
        <v>14</v>
      </c>
      <c r="AL14" s="35">
        <v>2</v>
      </c>
      <c r="AM14" s="35"/>
      <c r="AN14" s="35"/>
      <c r="AO14" s="35"/>
      <c r="AP14" s="35"/>
      <c r="AQ14" s="35"/>
      <c r="AR14" s="35"/>
      <c r="AS14" s="35"/>
      <c r="AT14" s="35"/>
      <c r="AU14" s="35"/>
      <c r="AV14" s="56"/>
      <c r="AW14" s="35"/>
      <c r="AX14" s="35">
        <v>2</v>
      </c>
      <c r="AY14" s="35">
        <v>1</v>
      </c>
      <c r="AZ14" s="35"/>
      <c r="BA14" s="35"/>
      <c r="BB14" s="35"/>
      <c r="BC14" s="35">
        <v>4</v>
      </c>
      <c r="BD14" s="35"/>
      <c r="BE14" s="35"/>
      <c r="BF14" s="35"/>
      <c r="BG14" s="35"/>
      <c r="BH14" s="35"/>
      <c r="BI14" s="35"/>
      <c r="BJ14" s="35"/>
      <c r="BK14" s="35"/>
    </row>
    <row r="15" spans="1:63" x14ac:dyDescent="0.3">
      <c r="A15" s="29" t="s">
        <v>30</v>
      </c>
      <c r="B15" s="30" t="s">
        <v>443</v>
      </c>
      <c r="C15" s="30" t="s">
        <v>31</v>
      </c>
      <c r="D15" s="30" t="s">
        <v>5</v>
      </c>
      <c r="E15" s="53">
        <f t="shared" si="0"/>
        <v>2</v>
      </c>
      <c r="F15" s="35"/>
      <c r="G15" s="35"/>
      <c r="H15" s="35"/>
      <c r="I15" s="35"/>
      <c r="J15" s="35"/>
      <c r="K15" s="35">
        <v>2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56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</row>
    <row r="16" spans="1:63" x14ac:dyDescent="0.3">
      <c r="A16" s="29" t="s">
        <v>32</v>
      </c>
      <c r="B16" s="30" t="s">
        <v>33</v>
      </c>
      <c r="C16" s="30" t="s">
        <v>19</v>
      </c>
      <c r="D16" s="30" t="s">
        <v>5</v>
      </c>
      <c r="E16" s="53">
        <f t="shared" si="0"/>
        <v>35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>
        <v>5</v>
      </c>
      <c r="T16" s="35">
        <v>3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>
        <v>1</v>
      </c>
      <c r="AI16" s="35"/>
      <c r="AJ16" s="35"/>
      <c r="AK16" s="35">
        <v>6</v>
      </c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56"/>
      <c r="AW16" s="35"/>
      <c r="AX16" s="35">
        <v>1</v>
      </c>
      <c r="AY16" s="35"/>
      <c r="AZ16" s="35"/>
      <c r="BA16" s="35"/>
      <c r="BB16" s="35"/>
      <c r="BC16" s="35">
        <v>16</v>
      </c>
      <c r="BD16" s="35">
        <v>3</v>
      </c>
      <c r="BE16" s="35"/>
      <c r="BF16" s="35"/>
      <c r="BG16" s="35"/>
      <c r="BH16" s="35"/>
      <c r="BI16" s="35"/>
      <c r="BJ16" s="35"/>
      <c r="BK16" s="35"/>
    </row>
    <row r="17" spans="1:63" x14ac:dyDescent="0.3">
      <c r="A17" s="29" t="s">
        <v>34</v>
      </c>
      <c r="B17" s="30" t="s">
        <v>35</v>
      </c>
      <c r="C17" s="30" t="s">
        <v>19</v>
      </c>
      <c r="D17" s="30" t="s">
        <v>14</v>
      </c>
      <c r="E17" s="53">
        <f t="shared" si="0"/>
        <v>36</v>
      </c>
      <c r="F17" s="35"/>
      <c r="G17" s="35"/>
      <c r="H17" s="35"/>
      <c r="I17" s="35"/>
      <c r="J17" s="35"/>
      <c r="K17" s="35">
        <v>2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>
        <v>1</v>
      </c>
      <c r="AB17" s="35"/>
      <c r="AC17" s="35"/>
      <c r="AD17" s="35"/>
      <c r="AE17" s="35"/>
      <c r="AF17" s="35"/>
      <c r="AG17" s="35"/>
      <c r="AH17" s="35">
        <v>14</v>
      </c>
      <c r="AI17" s="35"/>
      <c r="AJ17" s="35"/>
      <c r="AK17" s="35"/>
      <c r="AL17" s="35">
        <v>2</v>
      </c>
      <c r="AM17" s="35"/>
      <c r="AN17" s="35"/>
      <c r="AO17" s="35"/>
      <c r="AP17" s="35"/>
      <c r="AQ17" s="35"/>
      <c r="AR17" s="35"/>
      <c r="AS17" s="35"/>
      <c r="AT17" s="35"/>
      <c r="AU17" s="35"/>
      <c r="AV17" s="56"/>
      <c r="AW17" s="35"/>
      <c r="AX17" s="35"/>
      <c r="AY17" s="35">
        <v>8</v>
      </c>
      <c r="AZ17" s="35"/>
      <c r="BA17" s="35"/>
      <c r="BB17" s="35"/>
      <c r="BC17" s="35">
        <v>7</v>
      </c>
      <c r="BD17" s="35"/>
      <c r="BE17" s="35">
        <v>2</v>
      </c>
      <c r="BF17" s="35"/>
      <c r="BG17" s="35"/>
      <c r="BH17" s="35"/>
      <c r="BI17" s="35"/>
      <c r="BJ17" s="35"/>
      <c r="BK17" s="35"/>
    </row>
    <row r="18" spans="1:63" x14ac:dyDescent="0.3">
      <c r="A18" s="29" t="s">
        <v>390</v>
      </c>
      <c r="B18" s="30" t="s">
        <v>414</v>
      </c>
      <c r="C18" s="30" t="s">
        <v>19</v>
      </c>
      <c r="D18" s="30" t="s">
        <v>14</v>
      </c>
      <c r="E18" s="53">
        <f t="shared" si="0"/>
        <v>2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56"/>
      <c r="AW18" s="35"/>
      <c r="AX18" s="35"/>
      <c r="AY18" s="35"/>
      <c r="AZ18" s="35"/>
      <c r="BA18" s="35"/>
      <c r="BB18" s="35"/>
      <c r="BC18" s="35"/>
      <c r="BD18" s="35">
        <v>2</v>
      </c>
      <c r="BE18" s="35"/>
      <c r="BF18" s="35"/>
      <c r="BG18" s="35"/>
      <c r="BH18" s="35"/>
      <c r="BI18" s="35"/>
      <c r="BJ18" s="35"/>
      <c r="BK18" s="35"/>
    </row>
    <row r="19" spans="1:63" x14ac:dyDescent="0.3">
      <c r="A19" s="29" t="s">
        <v>36</v>
      </c>
      <c r="B19" s="30" t="s">
        <v>37</v>
      </c>
      <c r="C19" s="30" t="s">
        <v>19</v>
      </c>
      <c r="D19" s="30" t="s">
        <v>14</v>
      </c>
      <c r="E19" s="53">
        <f t="shared" si="0"/>
        <v>3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>
        <v>1</v>
      </c>
      <c r="Y19" s="35"/>
      <c r="Z19" s="35"/>
      <c r="AA19" s="35"/>
      <c r="AB19" s="35"/>
      <c r="AC19" s="35"/>
      <c r="AD19" s="35"/>
      <c r="AE19" s="35"/>
      <c r="AF19" s="35"/>
      <c r="AG19" s="35"/>
      <c r="AH19" s="35">
        <v>2</v>
      </c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56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</row>
    <row r="20" spans="1:63" x14ac:dyDescent="0.3">
      <c r="A20" s="29" t="s">
        <v>38</v>
      </c>
      <c r="B20" s="30" t="s">
        <v>317</v>
      </c>
      <c r="C20" s="30" t="s">
        <v>19</v>
      </c>
      <c r="D20" s="30" t="s">
        <v>14</v>
      </c>
      <c r="E20" s="53">
        <f t="shared" si="0"/>
        <v>5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>
        <v>2</v>
      </c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>
        <v>2</v>
      </c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56"/>
      <c r="AW20" s="35"/>
      <c r="AX20" s="35"/>
      <c r="AY20" s="35">
        <v>1</v>
      </c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</row>
    <row r="21" spans="1:63" x14ac:dyDescent="0.3">
      <c r="A21" s="29" t="s">
        <v>40</v>
      </c>
      <c r="B21" s="30" t="s">
        <v>358</v>
      </c>
      <c r="C21" s="30" t="s">
        <v>41</v>
      </c>
      <c r="D21" s="30" t="s">
        <v>5</v>
      </c>
      <c r="E21" s="53">
        <f t="shared" si="0"/>
        <v>5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56"/>
      <c r="AW21" s="35"/>
      <c r="AX21" s="35"/>
      <c r="AY21" s="35"/>
      <c r="AZ21" s="35"/>
      <c r="BA21" s="35"/>
      <c r="BB21" s="35"/>
      <c r="BC21" s="35"/>
      <c r="BD21" s="35">
        <v>5</v>
      </c>
      <c r="BE21" s="35"/>
      <c r="BF21" s="35"/>
      <c r="BG21" s="35"/>
      <c r="BH21" s="35"/>
      <c r="BI21" s="35"/>
      <c r="BJ21" s="35"/>
      <c r="BK21" s="35"/>
    </row>
    <row r="22" spans="1:63" x14ac:dyDescent="0.3">
      <c r="A22" s="29" t="s">
        <v>42</v>
      </c>
      <c r="B22" s="30" t="s">
        <v>43</v>
      </c>
      <c r="C22" s="30" t="s">
        <v>44</v>
      </c>
      <c r="D22" s="30" t="s">
        <v>5</v>
      </c>
      <c r="E22" s="53">
        <f t="shared" si="0"/>
        <v>113</v>
      </c>
      <c r="F22" s="35"/>
      <c r="G22" s="35"/>
      <c r="H22" s="35">
        <v>1</v>
      </c>
      <c r="I22" s="35"/>
      <c r="J22" s="35">
        <v>3</v>
      </c>
      <c r="K22" s="35">
        <v>1</v>
      </c>
      <c r="L22" s="35">
        <v>1</v>
      </c>
      <c r="M22" s="35">
        <v>1</v>
      </c>
      <c r="N22" s="35">
        <v>1</v>
      </c>
      <c r="O22" s="35"/>
      <c r="P22" s="35">
        <v>1</v>
      </c>
      <c r="Q22" s="35"/>
      <c r="R22" s="35"/>
      <c r="S22" s="35">
        <v>5</v>
      </c>
      <c r="T22" s="35">
        <v>10</v>
      </c>
      <c r="U22" s="35"/>
      <c r="V22" s="35"/>
      <c r="W22" s="35"/>
      <c r="X22" s="35">
        <v>17</v>
      </c>
      <c r="Y22" s="35">
        <v>2</v>
      </c>
      <c r="Z22" s="35">
        <v>1</v>
      </c>
      <c r="AA22" s="35">
        <v>1</v>
      </c>
      <c r="AB22" s="35">
        <v>7</v>
      </c>
      <c r="AC22" s="35">
        <v>3</v>
      </c>
      <c r="AD22" s="35"/>
      <c r="AE22" s="35"/>
      <c r="AF22" s="35">
        <v>1</v>
      </c>
      <c r="AG22" s="35"/>
      <c r="AH22" s="35">
        <v>7</v>
      </c>
      <c r="AI22" s="35">
        <v>4</v>
      </c>
      <c r="AJ22" s="35"/>
      <c r="AK22" s="35">
        <v>7</v>
      </c>
      <c r="AL22" s="35"/>
      <c r="AM22" s="35"/>
      <c r="AN22" s="35"/>
      <c r="AO22" s="35">
        <v>1</v>
      </c>
      <c r="AP22" s="35">
        <v>2</v>
      </c>
      <c r="AQ22" s="35">
        <v>2</v>
      </c>
      <c r="AR22" s="35">
        <v>2</v>
      </c>
      <c r="AS22" s="35">
        <v>2</v>
      </c>
      <c r="AT22" s="35"/>
      <c r="AU22" s="35"/>
      <c r="AV22" s="56"/>
      <c r="AW22" s="35">
        <v>1</v>
      </c>
      <c r="AX22" s="35">
        <v>3</v>
      </c>
      <c r="AY22" s="35">
        <v>5</v>
      </c>
      <c r="AZ22" s="35"/>
      <c r="BA22" s="35"/>
      <c r="BB22" s="35"/>
      <c r="BC22" s="35">
        <v>10</v>
      </c>
      <c r="BD22" s="35">
        <v>4</v>
      </c>
      <c r="BE22" s="35"/>
      <c r="BF22" s="35"/>
      <c r="BG22" s="35">
        <v>1</v>
      </c>
      <c r="BH22" s="35"/>
      <c r="BI22" s="35">
        <v>3</v>
      </c>
      <c r="BJ22" s="35">
        <v>2</v>
      </c>
      <c r="BK22" s="35">
        <v>1</v>
      </c>
    </row>
    <row r="23" spans="1:63" x14ac:dyDescent="0.3">
      <c r="A23" s="29" t="s">
        <v>45</v>
      </c>
      <c r="B23" s="30" t="s">
        <v>46</v>
      </c>
      <c r="C23" s="30" t="s">
        <v>44</v>
      </c>
      <c r="D23" s="30" t="s">
        <v>5</v>
      </c>
      <c r="E23" s="53">
        <f t="shared" si="0"/>
        <v>23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>
        <v>1</v>
      </c>
      <c r="T23" s="35">
        <v>1</v>
      </c>
      <c r="U23" s="35"/>
      <c r="V23" s="35"/>
      <c r="W23" s="35">
        <v>1</v>
      </c>
      <c r="X23" s="35">
        <v>5</v>
      </c>
      <c r="Y23" s="35"/>
      <c r="Z23" s="35">
        <v>1</v>
      </c>
      <c r="AA23" s="35"/>
      <c r="AB23" s="35">
        <v>2</v>
      </c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>
        <v>2</v>
      </c>
      <c r="AS23" s="35"/>
      <c r="AT23" s="35"/>
      <c r="AU23" s="35"/>
      <c r="AV23" s="56"/>
      <c r="AW23" s="35"/>
      <c r="AX23" s="35">
        <v>7</v>
      </c>
      <c r="AY23" s="35"/>
      <c r="AZ23" s="35"/>
      <c r="BA23" s="35"/>
      <c r="BB23" s="35"/>
      <c r="BC23" s="35">
        <v>1</v>
      </c>
      <c r="BD23" s="35">
        <v>2</v>
      </c>
      <c r="BE23" s="35"/>
      <c r="BF23" s="35"/>
      <c r="BG23" s="35"/>
      <c r="BH23" s="35"/>
      <c r="BI23" s="35"/>
      <c r="BJ23" s="35"/>
      <c r="BK23" s="35"/>
    </row>
    <row r="24" spans="1:63" x14ac:dyDescent="0.3">
      <c r="A24" s="29" t="s">
        <v>47</v>
      </c>
      <c r="B24" s="30" t="s">
        <v>48</v>
      </c>
      <c r="C24" s="30" t="s">
        <v>44</v>
      </c>
      <c r="D24" s="30" t="s">
        <v>5</v>
      </c>
      <c r="E24" s="53">
        <f t="shared" si="0"/>
        <v>1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>
        <v>1</v>
      </c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56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</row>
    <row r="25" spans="1:63" x14ac:dyDescent="0.3">
      <c r="A25" s="29" t="s">
        <v>49</v>
      </c>
      <c r="B25" s="30" t="s">
        <v>50</v>
      </c>
      <c r="C25" s="30" t="s">
        <v>44</v>
      </c>
      <c r="D25" s="30" t="s">
        <v>5</v>
      </c>
      <c r="E25" s="53">
        <f t="shared" si="0"/>
        <v>23</v>
      </c>
      <c r="F25" s="35"/>
      <c r="G25" s="35"/>
      <c r="H25" s="35"/>
      <c r="I25" s="35"/>
      <c r="J25" s="35"/>
      <c r="K25" s="35">
        <v>1</v>
      </c>
      <c r="L25" s="35"/>
      <c r="M25" s="35"/>
      <c r="N25" s="35"/>
      <c r="O25" s="35"/>
      <c r="P25" s="35"/>
      <c r="Q25" s="35"/>
      <c r="R25" s="35"/>
      <c r="S25" s="35">
        <v>1</v>
      </c>
      <c r="T25" s="35"/>
      <c r="U25" s="35">
        <v>3</v>
      </c>
      <c r="V25" s="35">
        <v>1</v>
      </c>
      <c r="W25" s="35">
        <v>2</v>
      </c>
      <c r="X25" s="35">
        <v>1</v>
      </c>
      <c r="Y25" s="35">
        <v>1</v>
      </c>
      <c r="Z25" s="35"/>
      <c r="AA25" s="35"/>
      <c r="AB25" s="35"/>
      <c r="AC25" s="35"/>
      <c r="AD25" s="35"/>
      <c r="AE25" s="35"/>
      <c r="AF25" s="35"/>
      <c r="AG25" s="35"/>
      <c r="AH25" s="35">
        <v>9</v>
      </c>
      <c r="AI25" s="35"/>
      <c r="AJ25" s="35"/>
      <c r="AK25" s="35">
        <v>3</v>
      </c>
      <c r="AL25" s="35">
        <v>1</v>
      </c>
      <c r="AM25" s="35"/>
      <c r="AN25" s="35"/>
      <c r="AO25" s="35"/>
      <c r="AP25" s="35"/>
      <c r="AQ25" s="35"/>
      <c r="AR25" s="35"/>
      <c r="AS25" s="35"/>
      <c r="AT25" s="35"/>
      <c r="AU25" s="35"/>
      <c r="AV25" s="56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</row>
    <row r="26" spans="1:63" x14ac:dyDescent="0.3">
      <c r="A26" s="29" t="s">
        <v>51</v>
      </c>
      <c r="B26" s="30" t="s">
        <v>52</v>
      </c>
      <c r="C26" s="30" t="s">
        <v>44</v>
      </c>
      <c r="D26" s="30" t="s">
        <v>5</v>
      </c>
      <c r="E26" s="53">
        <f t="shared" si="0"/>
        <v>11</v>
      </c>
      <c r="F26" s="35"/>
      <c r="G26" s="35"/>
      <c r="H26" s="35"/>
      <c r="I26" s="35"/>
      <c r="J26" s="35">
        <v>1</v>
      </c>
      <c r="K26" s="35"/>
      <c r="L26" s="35"/>
      <c r="M26" s="35"/>
      <c r="N26" s="35"/>
      <c r="O26" s="35"/>
      <c r="P26" s="35"/>
      <c r="Q26" s="35"/>
      <c r="R26" s="35"/>
      <c r="S26" s="35">
        <v>2</v>
      </c>
      <c r="T26" s="35"/>
      <c r="U26" s="35"/>
      <c r="V26" s="35"/>
      <c r="W26" s="35"/>
      <c r="X26" s="35">
        <v>6</v>
      </c>
      <c r="Y26" s="35">
        <v>2</v>
      </c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56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</row>
    <row r="27" spans="1:63" x14ac:dyDescent="0.3">
      <c r="A27" s="29" t="s">
        <v>55</v>
      </c>
      <c r="B27" s="30" t="s">
        <v>319</v>
      </c>
      <c r="C27" s="30" t="s">
        <v>44</v>
      </c>
      <c r="D27" s="30" t="s">
        <v>14</v>
      </c>
      <c r="E27" s="53">
        <f t="shared" si="0"/>
        <v>1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>
        <v>1</v>
      </c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56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</row>
    <row r="28" spans="1:63" x14ac:dyDescent="0.3">
      <c r="A28" s="29" t="s">
        <v>532</v>
      </c>
      <c r="B28" s="30" t="s">
        <v>546</v>
      </c>
      <c r="C28" s="30" t="s">
        <v>44</v>
      </c>
      <c r="D28" s="30" t="s">
        <v>14</v>
      </c>
      <c r="E28" s="53">
        <f t="shared" si="0"/>
        <v>1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>
        <v>1</v>
      </c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56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</row>
    <row r="29" spans="1:63" x14ac:dyDescent="0.3">
      <c r="A29" s="29" t="s">
        <v>391</v>
      </c>
      <c r="B29" s="30" t="s">
        <v>415</v>
      </c>
      <c r="C29" s="30" t="s">
        <v>44</v>
      </c>
      <c r="D29" s="30" t="s">
        <v>5</v>
      </c>
      <c r="E29" s="53">
        <f t="shared" si="0"/>
        <v>3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>
        <v>1</v>
      </c>
      <c r="U29" s="35"/>
      <c r="V29" s="35"/>
      <c r="W29" s="35"/>
      <c r="X29" s="35"/>
      <c r="Y29" s="35"/>
      <c r="Z29" s="35"/>
      <c r="AA29" s="35"/>
      <c r="AB29" s="35">
        <v>1</v>
      </c>
      <c r="AC29" s="35"/>
      <c r="AD29" s="35"/>
      <c r="AE29" s="35"/>
      <c r="AF29" s="35"/>
      <c r="AG29" s="35"/>
      <c r="AH29" s="35">
        <v>1</v>
      </c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56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</row>
    <row r="30" spans="1:63" x14ac:dyDescent="0.3">
      <c r="A30" s="29" t="s">
        <v>56</v>
      </c>
      <c r="B30" s="30" t="s">
        <v>57</v>
      </c>
      <c r="C30" s="30" t="s">
        <v>44</v>
      </c>
      <c r="D30" s="30" t="s">
        <v>5</v>
      </c>
      <c r="E30" s="53">
        <f t="shared" si="0"/>
        <v>15</v>
      </c>
      <c r="F30" s="35"/>
      <c r="G30" s="35"/>
      <c r="H30" s="35">
        <v>2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>
        <v>4</v>
      </c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56"/>
      <c r="AW30" s="35"/>
      <c r="AX30" s="35"/>
      <c r="AY30" s="35">
        <v>9</v>
      </c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</row>
    <row r="31" spans="1:63" x14ac:dyDescent="0.3">
      <c r="A31" s="29" t="s">
        <v>58</v>
      </c>
      <c r="B31" s="30" t="s">
        <v>59</v>
      </c>
      <c r="C31" s="30" t="s">
        <v>19</v>
      </c>
      <c r="D31" s="30" t="s">
        <v>5</v>
      </c>
      <c r="E31" s="53">
        <f t="shared" si="0"/>
        <v>78</v>
      </c>
      <c r="F31" s="35"/>
      <c r="G31" s="35"/>
      <c r="H31" s="35">
        <v>2</v>
      </c>
      <c r="I31" s="35"/>
      <c r="J31" s="35"/>
      <c r="K31" s="35">
        <v>1</v>
      </c>
      <c r="L31" s="35"/>
      <c r="M31" s="35"/>
      <c r="N31" s="35"/>
      <c r="O31" s="35"/>
      <c r="P31" s="35"/>
      <c r="Q31" s="35"/>
      <c r="R31" s="35"/>
      <c r="S31" s="35">
        <v>17</v>
      </c>
      <c r="T31" s="35">
        <v>11</v>
      </c>
      <c r="U31" s="35"/>
      <c r="V31" s="35"/>
      <c r="W31" s="35">
        <v>2</v>
      </c>
      <c r="X31" s="35">
        <v>7</v>
      </c>
      <c r="Y31" s="35"/>
      <c r="Z31" s="35">
        <v>2</v>
      </c>
      <c r="AA31" s="35"/>
      <c r="AB31" s="35"/>
      <c r="AC31" s="35">
        <v>1</v>
      </c>
      <c r="AD31" s="35"/>
      <c r="AE31" s="35">
        <v>3</v>
      </c>
      <c r="AF31" s="35"/>
      <c r="AG31" s="35"/>
      <c r="AH31" s="35">
        <v>7</v>
      </c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56"/>
      <c r="AW31" s="35"/>
      <c r="AX31" s="35">
        <v>2</v>
      </c>
      <c r="AY31" s="35">
        <v>4</v>
      </c>
      <c r="AZ31" s="35"/>
      <c r="BA31" s="35"/>
      <c r="BB31" s="35"/>
      <c r="BC31" s="35">
        <v>15</v>
      </c>
      <c r="BD31" s="35">
        <v>4</v>
      </c>
      <c r="BE31" s="35"/>
      <c r="BF31" s="35"/>
      <c r="BG31" s="35"/>
      <c r="BH31" s="35"/>
      <c r="BI31" s="35"/>
      <c r="BJ31" s="35"/>
      <c r="BK31" s="35"/>
    </row>
    <row r="32" spans="1:63" x14ac:dyDescent="0.3">
      <c r="A32" s="29" t="s">
        <v>60</v>
      </c>
      <c r="B32" s="30" t="s">
        <v>444</v>
      </c>
      <c r="C32" s="30" t="s">
        <v>61</v>
      </c>
      <c r="D32" s="30" t="s">
        <v>5</v>
      </c>
      <c r="E32" s="53">
        <f t="shared" si="0"/>
        <v>3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v>1</v>
      </c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56"/>
      <c r="AW32" s="35"/>
      <c r="AX32" s="35"/>
      <c r="AY32" s="35"/>
      <c r="AZ32" s="35"/>
      <c r="BA32" s="35"/>
      <c r="BB32" s="35"/>
      <c r="BC32" s="35"/>
      <c r="BD32" s="35">
        <v>2</v>
      </c>
      <c r="BE32" s="35"/>
      <c r="BF32" s="35"/>
      <c r="BG32" s="35"/>
      <c r="BH32" s="35"/>
      <c r="BI32" s="35"/>
      <c r="BJ32" s="35"/>
      <c r="BK32" s="35"/>
    </row>
    <row r="33" spans="1:63" x14ac:dyDescent="0.3">
      <c r="A33" s="29" t="s">
        <v>64</v>
      </c>
      <c r="B33" s="30" t="s">
        <v>65</v>
      </c>
      <c r="C33" s="30" t="s">
        <v>66</v>
      </c>
      <c r="D33" s="30" t="s">
        <v>5</v>
      </c>
      <c r="E33" s="53">
        <f t="shared" si="0"/>
        <v>8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>
        <v>7</v>
      </c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56"/>
      <c r="AW33" s="35"/>
      <c r="AX33" s="35"/>
      <c r="AY33" s="35"/>
      <c r="AZ33" s="35"/>
      <c r="BA33" s="35"/>
      <c r="BB33" s="35"/>
      <c r="BC33" s="35">
        <v>1</v>
      </c>
      <c r="BD33" s="35"/>
      <c r="BE33" s="35"/>
      <c r="BF33" s="35"/>
      <c r="BG33" s="35"/>
      <c r="BH33" s="35"/>
      <c r="BI33" s="35"/>
      <c r="BJ33" s="35"/>
      <c r="BK33" s="35"/>
    </row>
    <row r="34" spans="1:63" x14ac:dyDescent="0.3">
      <c r="A34" s="29" t="s">
        <v>67</v>
      </c>
      <c r="B34" s="30" t="s">
        <v>416</v>
      </c>
      <c r="C34" s="30" t="s">
        <v>68</v>
      </c>
      <c r="D34" s="30" t="s">
        <v>5</v>
      </c>
      <c r="E34" s="53">
        <f t="shared" si="0"/>
        <v>8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>
        <v>3</v>
      </c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56"/>
      <c r="AW34" s="35"/>
      <c r="AX34" s="35"/>
      <c r="AY34" s="35"/>
      <c r="AZ34" s="35"/>
      <c r="BA34" s="35"/>
      <c r="BB34" s="35"/>
      <c r="BC34" s="35">
        <v>5</v>
      </c>
      <c r="BD34" s="35"/>
      <c r="BE34" s="35"/>
      <c r="BF34" s="35"/>
      <c r="BG34" s="35"/>
      <c r="BH34" s="35"/>
      <c r="BI34" s="35"/>
      <c r="BJ34" s="35"/>
      <c r="BK34" s="35"/>
    </row>
    <row r="35" spans="1:63" x14ac:dyDescent="0.3">
      <c r="A35" s="29" t="s">
        <v>69</v>
      </c>
      <c r="B35" s="30" t="s">
        <v>360</v>
      </c>
      <c r="C35" s="30" t="s">
        <v>61</v>
      </c>
      <c r="D35" s="30" t="s">
        <v>5</v>
      </c>
      <c r="E35" s="53">
        <f t="shared" si="0"/>
        <v>5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>
        <v>2</v>
      </c>
      <c r="T35" s="35">
        <v>1</v>
      </c>
      <c r="U35" s="35"/>
      <c r="V35" s="35"/>
      <c r="W35" s="35"/>
      <c r="X35" s="35">
        <v>2</v>
      </c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56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</row>
    <row r="36" spans="1:63" x14ac:dyDescent="0.3">
      <c r="A36" s="29" t="s">
        <v>70</v>
      </c>
      <c r="B36" s="30" t="s">
        <v>417</v>
      </c>
      <c r="C36" s="30" t="s">
        <v>31</v>
      </c>
      <c r="D36" s="30" t="s">
        <v>14</v>
      </c>
      <c r="E36" s="53">
        <f t="shared" si="0"/>
        <v>11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>
        <v>4</v>
      </c>
      <c r="AD36" s="35"/>
      <c r="AE36" s="35"/>
      <c r="AF36" s="35"/>
      <c r="AG36" s="35"/>
      <c r="AH36" s="35">
        <v>5</v>
      </c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56"/>
      <c r="AW36" s="35"/>
      <c r="AX36" s="35"/>
      <c r="AY36" s="35"/>
      <c r="AZ36" s="35"/>
      <c r="BA36" s="35"/>
      <c r="BB36" s="35"/>
      <c r="BC36" s="35"/>
      <c r="BD36" s="35">
        <v>2</v>
      </c>
      <c r="BE36" s="35"/>
      <c r="BF36" s="35"/>
      <c r="BG36" s="35"/>
      <c r="BH36" s="35"/>
      <c r="BI36" s="35"/>
      <c r="BJ36" s="35"/>
      <c r="BK36" s="35"/>
    </row>
    <row r="37" spans="1:63" x14ac:dyDescent="0.3">
      <c r="A37" s="29" t="s">
        <v>71</v>
      </c>
      <c r="B37" s="30" t="s">
        <v>418</v>
      </c>
      <c r="C37" s="30" t="s">
        <v>63</v>
      </c>
      <c r="D37" s="30" t="s">
        <v>5</v>
      </c>
      <c r="E37" s="53">
        <f t="shared" ref="E37:E68" si="1">SUM(F37:BK37)</f>
        <v>3</v>
      </c>
      <c r="F37" s="35"/>
      <c r="G37" s="35"/>
      <c r="H37" s="35"/>
      <c r="I37" s="35"/>
      <c r="J37" s="35"/>
      <c r="K37" s="35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>
        <v>1</v>
      </c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>
        <v>1</v>
      </c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56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</row>
    <row r="38" spans="1:63" x14ac:dyDescent="0.3">
      <c r="A38" s="29" t="s">
        <v>72</v>
      </c>
      <c r="B38" s="30" t="s">
        <v>73</v>
      </c>
      <c r="C38" s="30" t="s">
        <v>19</v>
      </c>
      <c r="D38" s="30" t="s">
        <v>5</v>
      </c>
      <c r="E38" s="53">
        <f t="shared" si="1"/>
        <v>107</v>
      </c>
      <c r="F38" s="35"/>
      <c r="G38" s="35"/>
      <c r="H38" s="35"/>
      <c r="I38" s="35"/>
      <c r="J38" s="35"/>
      <c r="K38" s="35">
        <v>2</v>
      </c>
      <c r="L38" s="35"/>
      <c r="M38" s="35"/>
      <c r="N38" s="35"/>
      <c r="O38" s="35"/>
      <c r="P38" s="35"/>
      <c r="Q38" s="35"/>
      <c r="R38" s="35"/>
      <c r="S38" s="35">
        <v>28</v>
      </c>
      <c r="T38" s="35">
        <v>1</v>
      </c>
      <c r="U38" s="35"/>
      <c r="V38" s="35"/>
      <c r="W38" s="35"/>
      <c r="X38" s="35">
        <v>21</v>
      </c>
      <c r="Y38" s="35"/>
      <c r="Z38" s="35">
        <v>1</v>
      </c>
      <c r="AA38" s="35"/>
      <c r="AB38" s="35">
        <v>2</v>
      </c>
      <c r="AC38" s="35"/>
      <c r="AD38" s="35"/>
      <c r="AE38" s="35"/>
      <c r="AF38" s="35"/>
      <c r="AG38" s="35"/>
      <c r="AH38" s="35">
        <v>10</v>
      </c>
      <c r="AI38" s="35"/>
      <c r="AJ38" s="35"/>
      <c r="AK38" s="35">
        <v>8</v>
      </c>
      <c r="AL38" s="35">
        <v>1</v>
      </c>
      <c r="AM38" s="35"/>
      <c r="AN38" s="35"/>
      <c r="AO38" s="35">
        <v>2</v>
      </c>
      <c r="AP38" s="35"/>
      <c r="AQ38" s="35"/>
      <c r="AR38" s="35"/>
      <c r="AS38" s="35">
        <v>2</v>
      </c>
      <c r="AT38" s="35"/>
      <c r="AU38" s="35"/>
      <c r="AV38" s="56"/>
      <c r="AW38" s="35"/>
      <c r="AX38" s="35">
        <v>2</v>
      </c>
      <c r="AY38" s="35">
        <v>2</v>
      </c>
      <c r="AZ38" s="35">
        <v>3</v>
      </c>
      <c r="BA38" s="35"/>
      <c r="BB38" s="35">
        <v>1</v>
      </c>
      <c r="BC38" s="35">
        <v>19</v>
      </c>
      <c r="BD38" s="35">
        <v>2</v>
      </c>
      <c r="BE38" s="35"/>
      <c r="BF38" s="35"/>
      <c r="BG38" s="35"/>
      <c r="BH38" s="35"/>
      <c r="BI38" s="35"/>
      <c r="BJ38" s="35"/>
      <c r="BK38" s="35"/>
    </row>
    <row r="39" spans="1:63" x14ac:dyDescent="0.3">
      <c r="A39" s="29" t="s">
        <v>74</v>
      </c>
      <c r="B39" s="30" t="s">
        <v>75</v>
      </c>
      <c r="C39" s="30" t="s">
        <v>19</v>
      </c>
      <c r="D39" s="30" t="s">
        <v>5</v>
      </c>
      <c r="E39" s="53">
        <f t="shared" si="1"/>
        <v>65</v>
      </c>
      <c r="F39" s="35"/>
      <c r="G39" s="35"/>
      <c r="H39" s="35">
        <v>1</v>
      </c>
      <c r="I39" s="35"/>
      <c r="J39" s="35">
        <v>1</v>
      </c>
      <c r="K39" s="35"/>
      <c r="L39" s="35"/>
      <c r="M39" s="35"/>
      <c r="N39" s="35"/>
      <c r="O39" s="35"/>
      <c r="P39" s="35"/>
      <c r="Q39" s="35"/>
      <c r="R39" s="35"/>
      <c r="S39" s="35">
        <v>18</v>
      </c>
      <c r="T39" s="35">
        <v>8</v>
      </c>
      <c r="U39" s="35"/>
      <c r="V39" s="35"/>
      <c r="W39" s="35"/>
      <c r="X39" s="35">
        <v>6</v>
      </c>
      <c r="Y39" s="35">
        <v>1</v>
      </c>
      <c r="Z39" s="35"/>
      <c r="AA39" s="35"/>
      <c r="AB39" s="35">
        <v>1</v>
      </c>
      <c r="AC39" s="35">
        <v>5</v>
      </c>
      <c r="AD39" s="35"/>
      <c r="AE39" s="35"/>
      <c r="AF39" s="35"/>
      <c r="AG39" s="35"/>
      <c r="AH39" s="35">
        <v>3</v>
      </c>
      <c r="AI39" s="35"/>
      <c r="AJ39" s="35"/>
      <c r="AK39" s="35">
        <v>1</v>
      </c>
      <c r="AL39" s="35">
        <v>4</v>
      </c>
      <c r="AM39" s="35"/>
      <c r="AN39" s="35"/>
      <c r="AO39" s="35"/>
      <c r="AP39" s="35"/>
      <c r="AQ39" s="35"/>
      <c r="AR39" s="35">
        <v>1</v>
      </c>
      <c r="AS39" s="35"/>
      <c r="AT39" s="35"/>
      <c r="AU39" s="35"/>
      <c r="AV39" s="56"/>
      <c r="AW39" s="35"/>
      <c r="AX39" s="35">
        <v>4</v>
      </c>
      <c r="AY39" s="35"/>
      <c r="AZ39" s="35">
        <v>1</v>
      </c>
      <c r="BA39" s="35"/>
      <c r="BB39" s="35">
        <v>2</v>
      </c>
      <c r="BC39" s="35">
        <v>6</v>
      </c>
      <c r="BD39" s="35">
        <v>2</v>
      </c>
      <c r="BE39" s="35"/>
      <c r="BF39" s="35"/>
      <c r="BG39" s="35"/>
      <c r="BH39" s="35"/>
      <c r="BI39" s="35"/>
      <c r="BJ39" s="35"/>
      <c r="BK39" s="35"/>
    </row>
    <row r="40" spans="1:63" x14ac:dyDescent="0.3">
      <c r="A40" s="29" t="s">
        <v>78</v>
      </c>
      <c r="B40" s="30" t="s">
        <v>79</v>
      </c>
      <c r="C40" s="30" t="s">
        <v>19</v>
      </c>
      <c r="D40" s="30" t="s">
        <v>5</v>
      </c>
      <c r="E40" s="53">
        <f t="shared" si="1"/>
        <v>9</v>
      </c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>
        <v>2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>
        <v>1</v>
      </c>
      <c r="AI40" s="35"/>
      <c r="AJ40" s="35"/>
      <c r="AK40" s="35">
        <v>2</v>
      </c>
      <c r="AL40" s="35">
        <v>1</v>
      </c>
      <c r="AM40" s="35"/>
      <c r="AN40" s="35"/>
      <c r="AO40" s="35"/>
      <c r="AP40" s="35"/>
      <c r="AQ40" s="35"/>
      <c r="AR40" s="35"/>
      <c r="AS40" s="35"/>
      <c r="AT40" s="35"/>
      <c r="AU40" s="35"/>
      <c r="AV40" s="56"/>
      <c r="AW40" s="35"/>
      <c r="AX40" s="35"/>
      <c r="AY40" s="35"/>
      <c r="AZ40" s="35"/>
      <c r="BA40" s="35"/>
      <c r="BB40" s="35">
        <v>1</v>
      </c>
      <c r="BC40" s="35">
        <v>1</v>
      </c>
      <c r="BD40" s="35">
        <v>1</v>
      </c>
      <c r="BE40" s="35"/>
      <c r="BF40" s="35"/>
      <c r="BG40" s="35"/>
      <c r="BH40" s="35"/>
      <c r="BI40" s="35"/>
      <c r="BJ40" s="35"/>
      <c r="BK40" s="35"/>
    </row>
    <row r="41" spans="1:63" x14ac:dyDescent="0.3">
      <c r="A41" s="29" t="s">
        <v>80</v>
      </c>
      <c r="B41" s="30" t="s">
        <v>81</v>
      </c>
      <c r="C41" s="30" t="s">
        <v>19</v>
      </c>
      <c r="D41" s="30" t="s">
        <v>5</v>
      </c>
      <c r="E41" s="53">
        <f t="shared" si="1"/>
        <v>10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>
        <v>6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56"/>
      <c r="AW41" s="35"/>
      <c r="AX41" s="35">
        <v>1</v>
      </c>
      <c r="AY41" s="35">
        <v>2</v>
      </c>
      <c r="AZ41" s="35"/>
      <c r="BA41" s="35"/>
      <c r="BB41" s="35"/>
      <c r="BC41" s="35">
        <v>1</v>
      </c>
      <c r="BD41" s="35"/>
      <c r="BE41" s="35"/>
      <c r="BF41" s="35"/>
      <c r="BG41" s="35"/>
      <c r="BH41" s="35"/>
      <c r="BI41" s="35"/>
      <c r="BJ41" s="35"/>
      <c r="BK41" s="35"/>
    </row>
    <row r="42" spans="1:63" x14ac:dyDescent="0.3">
      <c r="A42" s="29" t="s">
        <v>82</v>
      </c>
      <c r="B42" s="30" t="s">
        <v>361</v>
      </c>
      <c r="C42" s="30" t="s">
        <v>19</v>
      </c>
      <c r="D42" s="30" t="s">
        <v>14</v>
      </c>
      <c r="E42" s="53">
        <f t="shared" si="1"/>
        <v>8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>
        <v>2</v>
      </c>
      <c r="S42" s="35"/>
      <c r="T42" s="35">
        <v>1</v>
      </c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56"/>
      <c r="AW42" s="35"/>
      <c r="AX42" s="35">
        <v>1</v>
      </c>
      <c r="AY42" s="35">
        <v>1</v>
      </c>
      <c r="AZ42" s="35"/>
      <c r="BA42" s="35"/>
      <c r="BB42" s="35"/>
      <c r="BC42" s="35">
        <v>3</v>
      </c>
      <c r="BD42" s="35"/>
      <c r="BE42" s="35"/>
      <c r="BF42" s="35"/>
      <c r="BG42" s="35"/>
      <c r="BH42" s="35"/>
      <c r="BI42" s="35"/>
      <c r="BJ42" s="35"/>
      <c r="BK42" s="35"/>
    </row>
    <row r="43" spans="1:63" x14ac:dyDescent="0.3">
      <c r="A43" s="29" t="s">
        <v>83</v>
      </c>
      <c r="B43" s="30" t="s">
        <v>84</v>
      </c>
      <c r="C43" s="30" t="s">
        <v>19</v>
      </c>
      <c r="D43" s="30" t="s">
        <v>5</v>
      </c>
      <c r="E43" s="53">
        <f t="shared" si="1"/>
        <v>6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>
        <v>3</v>
      </c>
      <c r="T43" s="35"/>
      <c r="U43" s="35"/>
      <c r="V43" s="35"/>
      <c r="W43" s="35"/>
      <c r="X43" s="35"/>
      <c r="Y43" s="35"/>
      <c r="Z43" s="35">
        <v>1</v>
      </c>
      <c r="AA43" s="35"/>
      <c r="AB43" s="35"/>
      <c r="AC43" s="35"/>
      <c r="AD43" s="35"/>
      <c r="AE43" s="35">
        <v>2</v>
      </c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56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</row>
    <row r="44" spans="1:63" x14ac:dyDescent="0.3">
      <c r="A44" s="29" t="s">
        <v>87</v>
      </c>
      <c r="B44" s="30" t="s">
        <v>362</v>
      </c>
      <c r="C44" s="30" t="s">
        <v>19</v>
      </c>
      <c r="D44" s="30" t="s">
        <v>14</v>
      </c>
      <c r="E44" s="53">
        <f t="shared" si="1"/>
        <v>3</v>
      </c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>
        <v>1</v>
      </c>
      <c r="U44" s="35"/>
      <c r="V44" s="35"/>
      <c r="W44" s="35"/>
      <c r="X44" s="35">
        <v>1</v>
      </c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56"/>
      <c r="AW44" s="35"/>
      <c r="AX44" s="35"/>
      <c r="AY44" s="35"/>
      <c r="AZ44" s="35"/>
      <c r="BA44" s="35"/>
      <c r="BB44" s="35"/>
      <c r="BC44" s="35"/>
      <c r="BD44" s="35">
        <v>1</v>
      </c>
      <c r="BE44" s="35"/>
      <c r="BF44" s="35"/>
      <c r="BG44" s="35"/>
      <c r="BH44" s="35"/>
      <c r="BI44" s="35"/>
      <c r="BJ44" s="35"/>
      <c r="BK44" s="35"/>
    </row>
    <row r="45" spans="1:63" x14ac:dyDescent="0.3">
      <c r="A45" s="29" t="s">
        <v>88</v>
      </c>
      <c r="B45" s="30" t="s">
        <v>89</v>
      </c>
      <c r="C45" s="30" t="s">
        <v>90</v>
      </c>
      <c r="D45" s="30" t="s">
        <v>5</v>
      </c>
      <c r="E45" s="53">
        <f t="shared" si="1"/>
        <v>37</v>
      </c>
      <c r="F45" s="35"/>
      <c r="G45" s="35"/>
      <c r="H45" s="35"/>
      <c r="I45" s="35"/>
      <c r="J45" s="35"/>
      <c r="K45" s="35">
        <v>4</v>
      </c>
      <c r="L45" s="35"/>
      <c r="M45" s="35"/>
      <c r="N45" s="35"/>
      <c r="O45" s="35"/>
      <c r="P45" s="35"/>
      <c r="Q45" s="35"/>
      <c r="R45" s="35"/>
      <c r="S45" s="35">
        <v>10</v>
      </c>
      <c r="T45" s="35"/>
      <c r="U45" s="35"/>
      <c r="V45" s="35"/>
      <c r="W45" s="35"/>
      <c r="X45" s="35">
        <v>2</v>
      </c>
      <c r="Y45" s="35"/>
      <c r="Z45" s="35"/>
      <c r="AA45" s="35"/>
      <c r="AB45" s="35">
        <v>1</v>
      </c>
      <c r="AC45" s="35"/>
      <c r="AD45" s="35"/>
      <c r="AE45" s="35"/>
      <c r="AF45" s="35"/>
      <c r="AG45" s="35"/>
      <c r="AH45" s="35"/>
      <c r="AI45" s="35"/>
      <c r="AJ45" s="35"/>
      <c r="AK45" s="35">
        <v>2</v>
      </c>
      <c r="AL45" s="35">
        <v>8</v>
      </c>
      <c r="AM45" s="35"/>
      <c r="AN45" s="35"/>
      <c r="AO45" s="35"/>
      <c r="AP45" s="35"/>
      <c r="AQ45" s="35"/>
      <c r="AR45" s="35"/>
      <c r="AS45" s="35"/>
      <c r="AT45" s="35"/>
      <c r="AU45" s="35"/>
      <c r="AV45" s="56"/>
      <c r="AW45" s="35"/>
      <c r="AX45" s="35">
        <v>1</v>
      </c>
      <c r="AY45" s="35"/>
      <c r="AZ45" s="35"/>
      <c r="BA45" s="35"/>
      <c r="BB45" s="35"/>
      <c r="BC45" s="35">
        <v>9</v>
      </c>
      <c r="BD45" s="35"/>
      <c r="BE45" s="35"/>
      <c r="BF45" s="35"/>
      <c r="BG45" s="35"/>
      <c r="BH45" s="35"/>
      <c r="BI45" s="35"/>
      <c r="BJ45" s="35"/>
      <c r="BK45" s="35"/>
    </row>
    <row r="46" spans="1:63" x14ac:dyDescent="0.3">
      <c r="A46" s="29" t="s">
        <v>91</v>
      </c>
      <c r="B46" s="30" t="s">
        <v>92</v>
      </c>
      <c r="C46" s="30" t="s">
        <v>90</v>
      </c>
      <c r="D46" s="30" t="s">
        <v>5</v>
      </c>
      <c r="E46" s="53">
        <f t="shared" si="1"/>
        <v>30</v>
      </c>
      <c r="F46" s="35"/>
      <c r="G46" s="35"/>
      <c r="H46" s="35"/>
      <c r="I46" s="35"/>
      <c r="J46" s="35"/>
      <c r="K46" s="35">
        <v>3</v>
      </c>
      <c r="L46" s="35"/>
      <c r="M46" s="35"/>
      <c r="N46" s="35"/>
      <c r="O46" s="35"/>
      <c r="P46" s="35"/>
      <c r="Q46" s="35"/>
      <c r="R46" s="35">
        <v>2</v>
      </c>
      <c r="S46" s="35"/>
      <c r="T46" s="35">
        <v>2</v>
      </c>
      <c r="U46" s="35"/>
      <c r="V46" s="35"/>
      <c r="W46" s="35"/>
      <c r="X46" s="35">
        <v>3</v>
      </c>
      <c r="Y46" s="35"/>
      <c r="Z46" s="35"/>
      <c r="AA46" s="35"/>
      <c r="AB46" s="35"/>
      <c r="AC46" s="35">
        <v>1</v>
      </c>
      <c r="AD46" s="35"/>
      <c r="AE46" s="35"/>
      <c r="AF46" s="35"/>
      <c r="AG46" s="35"/>
      <c r="AH46" s="35">
        <v>10</v>
      </c>
      <c r="AI46" s="35"/>
      <c r="AJ46" s="35"/>
      <c r="AK46" s="35"/>
      <c r="AL46" s="35">
        <v>4</v>
      </c>
      <c r="AM46" s="35"/>
      <c r="AN46" s="35"/>
      <c r="AO46" s="35"/>
      <c r="AP46" s="35"/>
      <c r="AQ46" s="35"/>
      <c r="AR46" s="35"/>
      <c r="AS46" s="35"/>
      <c r="AT46" s="35"/>
      <c r="AU46" s="35"/>
      <c r="AV46" s="56"/>
      <c r="AW46" s="35"/>
      <c r="AX46" s="35"/>
      <c r="AY46" s="35">
        <v>2</v>
      </c>
      <c r="AZ46" s="35"/>
      <c r="BA46" s="35"/>
      <c r="BB46" s="35"/>
      <c r="BC46" s="35">
        <v>3</v>
      </c>
      <c r="BD46" s="35"/>
      <c r="BE46" s="35"/>
      <c r="BF46" s="35"/>
      <c r="BG46" s="35"/>
      <c r="BH46" s="35"/>
      <c r="BI46" s="35"/>
      <c r="BJ46" s="35"/>
      <c r="BK46" s="35"/>
    </row>
    <row r="47" spans="1:63" x14ac:dyDescent="0.3">
      <c r="A47" s="29" t="s">
        <v>534</v>
      </c>
      <c r="B47" s="30" t="s">
        <v>548</v>
      </c>
      <c r="C47" s="30" t="s">
        <v>90</v>
      </c>
      <c r="D47" s="30" t="s">
        <v>14</v>
      </c>
      <c r="E47" s="53">
        <f t="shared" si="1"/>
        <v>2</v>
      </c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56"/>
      <c r="AW47" s="35"/>
      <c r="AX47" s="35"/>
      <c r="AY47" s="35"/>
      <c r="AZ47" s="35"/>
      <c r="BA47" s="35"/>
      <c r="BB47" s="35"/>
      <c r="BC47" s="35">
        <v>2</v>
      </c>
      <c r="BD47" s="35"/>
      <c r="BE47" s="35"/>
      <c r="BF47" s="35"/>
      <c r="BG47" s="35"/>
      <c r="BH47" s="35"/>
      <c r="BI47" s="35"/>
      <c r="BJ47" s="35"/>
      <c r="BK47" s="35"/>
    </row>
    <row r="48" spans="1:63" x14ac:dyDescent="0.3">
      <c r="A48" s="29" t="s">
        <v>93</v>
      </c>
      <c r="B48" s="30" t="s">
        <v>364</v>
      </c>
      <c r="C48" s="30" t="s">
        <v>63</v>
      </c>
      <c r="D48" s="30" t="s">
        <v>5</v>
      </c>
      <c r="E48" s="53">
        <f t="shared" si="1"/>
        <v>1</v>
      </c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>
        <v>1</v>
      </c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56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</row>
    <row r="49" spans="1:63" x14ac:dyDescent="0.3">
      <c r="A49" s="29" t="s">
        <v>94</v>
      </c>
      <c r="B49" s="30" t="s">
        <v>95</v>
      </c>
      <c r="C49" s="30" t="s">
        <v>96</v>
      </c>
      <c r="D49" s="30" t="s">
        <v>5</v>
      </c>
      <c r="E49" s="53">
        <f t="shared" si="1"/>
        <v>4</v>
      </c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>
        <v>1</v>
      </c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56"/>
      <c r="AW49" s="35"/>
      <c r="AX49" s="35"/>
      <c r="AY49" s="35"/>
      <c r="AZ49" s="35"/>
      <c r="BA49" s="35"/>
      <c r="BB49" s="35"/>
      <c r="BC49" s="35">
        <v>1</v>
      </c>
      <c r="BD49" s="35">
        <v>2</v>
      </c>
      <c r="BE49" s="35"/>
      <c r="BF49" s="35"/>
      <c r="BG49" s="35"/>
      <c r="BH49" s="35"/>
      <c r="BI49" s="35"/>
      <c r="BJ49" s="35"/>
      <c r="BK49" s="35"/>
    </row>
    <row r="50" spans="1:63" x14ac:dyDescent="0.3">
      <c r="A50" s="29" t="s">
        <v>97</v>
      </c>
      <c r="B50" s="30" t="s">
        <v>549</v>
      </c>
      <c r="C50" s="30" t="s">
        <v>96</v>
      </c>
      <c r="D50" s="30" t="s">
        <v>5</v>
      </c>
      <c r="E50" s="53">
        <f t="shared" si="1"/>
        <v>1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>
        <v>1</v>
      </c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56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</row>
    <row r="51" spans="1:63" x14ac:dyDescent="0.3">
      <c r="A51" s="29" t="s">
        <v>98</v>
      </c>
      <c r="B51" s="30" t="s">
        <v>99</v>
      </c>
      <c r="C51" s="30" t="s">
        <v>100</v>
      </c>
      <c r="D51" s="30" t="s">
        <v>5</v>
      </c>
      <c r="E51" s="53">
        <f t="shared" si="1"/>
        <v>110</v>
      </c>
      <c r="F51" s="35"/>
      <c r="G51" s="35"/>
      <c r="H51" s="35">
        <v>1</v>
      </c>
      <c r="I51" s="35"/>
      <c r="J51" s="35"/>
      <c r="K51" s="35">
        <v>1</v>
      </c>
      <c r="L51" s="35"/>
      <c r="M51" s="35"/>
      <c r="N51" s="35"/>
      <c r="O51" s="35"/>
      <c r="P51" s="35"/>
      <c r="Q51" s="35"/>
      <c r="R51" s="35"/>
      <c r="S51" s="35">
        <v>16</v>
      </c>
      <c r="T51" s="35">
        <v>6</v>
      </c>
      <c r="U51" s="35"/>
      <c r="V51" s="35">
        <v>1</v>
      </c>
      <c r="W51" s="35">
        <v>4</v>
      </c>
      <c r="X51" s="35">
        <v>11</v>
      </c>
      <c r="Y51" s="35"/>
      <c r="Z51" s="35">
        <v>5</v>
      </c>
      <c r="AA51" s="35"/>
      <c r="AB51" s="35">
        <v>4</v>
      </c>
      <c r="AC51" s="35">
        <v>6</v>
      </c>
      <c r="AD51" s="35"/>
      <c r="AE51" s="35"/>
      <c r="AF51" s="35"/>
      <c r="AG51" s="35"/>
      <c r="AH51" s="35">
        <v>31</v>
      </c>
      <c r="AI51" s="35"/>
      <c r="AJ51" s="35"/>
      <c r="AK51" s="35">
        <v>2</v>
      </c>
      <c r="AL51" s="35"/>
      <c r="AM51" s="35"/>
      <c r="AN51" s="35"/>
      <c r="AO51" s="35"/>
      <c r="AP51" s="35">
        <v>1</v>
      </c>
      <c r="AQ51" s="35"/>
      <c r="AR51" s="35">
        <v>1</v>
      </c>
      <c r="AS51" s="35">
        <v>1</v>
      </c>
      <c r="AT51" s="35"/>
      <c r="AU51" s="35"/>
      <c r="AV51" s="56"/>
      <c r="AW51" s="35"/>
      <c r="AX51" s="35">
        <v>5</v>
      </c>
      <c r="AY51" s="35">
        <v>3</v>
      </c>
      <c r="AZ51" s="35">
        <v>1</v>
      </c>
      <c r="BA51" s="35"/>
      <c r="BB51" s="35">
        <v>2</v>
      </c>
      <c r="BC51" s="35">
        <v>6</v>
      </c>
      <c r="BD51" s="35">
        <v>2</v>
      </c>
      <c r="BE51" s="35"/>
      <c r="BF51" s="35"/>
      <c r="BG51" s="35"/>
      <c r="BH51" s="35"/>
      <c r="BI51" s="35"/>
      <c r="BJ51" s="35"/>
      <c r="BK51" s="35"/>
    </row>
    <row r="52" spans="1:63" x14ac:dyDescent="0.3">
      <c r="A52" s="29" t="s">
        <v>101</v>
      </c>
      <c r="B52" s="30" t="s">
        <v>102</v>
      </c>
      <c r="C52" s="30" t="s">
        <v>100</v>
      </c>
      <c r="D52" s="30" t="s">
        <v>5</v>
      </c>
      <c r="E52" s="53">
        <f t="shared" si="1"/>
        <v>53</v>
      </c>
      <c r="F52" s="35"/>
      <c r="G52" s="35"/>
      <c r="H52" s="35">
        <v>1</v>
      </c>
      <c r="I52" s="35"/>
      <c r="J52" s="35"/>
      <c r="K52" s="35">
        <v>1</v>
      </c>
      <c r="L52" s="35"/>
      <c r="M52" s="35"/>
      <c r="N52" s="35"/>
      <c r="O52" s="35"/>
      <c r="P52" s="35"/>
      <c r="Q52" s="35"/>
      <c r="R52" s="35"/>
      <c r="S52" s="35">
        <v>6</v>
      </c>
      <c r="T52" s="35">
        <v>4</v>
      </c>
      <c r="U52" s="35"/>
      <c r="V52" s="35"/>
      <c r="W52" s="35"/>
      <c r="X52" s="35">
        <v>7</v>
      </c>
      <c r="Y52" s="35"/>
      <c r="Z52" s="35">
        <v>5</v>
      </c>
      <c r="AA52" s="35"/>
      <c r="AB52" s="35">
        <v>2</v>
      </c>
      <c r="AC52" s="35">
        <v>1</v>
      </c>
      <c r="AD52" s="35"/>
      <c r="AE52" s="35"/>
      <c r="AF52" s="35"/>
      <c r="AG52" s="35">
        <v>1</v>
      </c>
      <c r="AH52" s="35">
        <v>11</v>
      </c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>
        <v>2</v>
      </c>
      <c r="AT52" s="35"/>
      <c r="AU52" s="35"/>
      <c r="AV52" s="56"/>
      <c r="AW52" s="35"/>
      <c r="AX52" s="35">
        <v>2</v>
      </c>
      <c r="AY52" s="35">
        <v>2</v>
      </c>
      <c r="AZ52" s="35"/>
      <c r="BA52" s="35">
        <v>2</v>
      </c>
      <c r="BB52" s="35"/>
      <c r="BC52" s="35">
        <v>3</v>
      </c>
      <c r="BD52" s="35">
        <v>3</v>
      </c>
      <c r="BE52" s="35"/>
      <c r="BF52" s="35"/>
      <c r="BG52" s="35"/>
      <c r="BH52" s="35"/>
      <c r="BI52" s="35"/>
      <c r="BJ52" s="35"/>
      <c r="BK52" s="35"/>
    </row>
    <row r="53" spans="1:63" x14ac:dyDescent="0.3">
      <c r="A53" s="29" t="s">
        <v>103</v>
      </c>
      <c r="B53" s="30" t="s">
        <v>332</v>
      </c>
      <c r="C53" s="30" t="s">
        <v>100</v>
      </c>
      <c r="D53" s="30" t="s">
        <v>5</v>
      </c>
      <c r="E53" s="53">
        <f t="shared" si="1"/>
        <v>14</v>
      </c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>
        <v>2</v>
      </c>
      <c r="T53" s="35">
        <v>1</v>
      </c>
      <c r="U53" s="35"/>
      <c r="V53" s="35"/>
      <c r="W53" s="35"/>
      <c r="X53" s="35">
        <v>3</v>
      </c>
      <c r="Y53" s="35"/>
      <c r="Z53" s="35">
        <v>2</v>
      </c>
      <c r="AA53" s="35"/>
      <c r="AB53" s="35"/>
      <c r="AC53" s="35">
        <v>1</v>
      </c>
      <c r="AD53" s="35"/>
      <c r="AE53" s="35"/>
      <c r="AF53" s="35"/>
      <c r="AG53" s="35"/>
      <c r="AH53" s="35">
        <v>1</v>
      </c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56"/>
      <c r="AW53" s="35"/>
      <c r="AX53" s="35">
        <v>4</v>
      </c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</row>
    <row r="54" spans="1:63" x14ac:dyDescent="0.3">
      <c r="A54" s="29" t="s">
        <v>104</v>
      </c>
      <c r="B54" s="30" t="s">
        <v>105</v>
      </c>
      <c r="C54" s="30" t="s">
        <v>100</v>
      </c>
      <c r="D54" s="30" t="s">
        <v>5</v>
      </c>
      <c r="E54" s="53">
        <f t="shared" si="1"/>
        <v>48</v>
      </c>
      <c r="F54" s="35"/>
      <c r="G54" s="35"/>
      <c r="H54" s="35">
        <v>1</v>
      </c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>
        <v>2</v>
      </c>
      <c r="U54" s="35"/>
      <c r="V54" s="35"/>
      <c r="W54" s="35"/>
      <c r="X54" s="35">
        <v>13</v>
      </c>
      <c r="Y54" s="35">
        <v>1</v>
      </c>
      <c r="Z54" s="35"/>
      <c r="AA54" s="35"/>
      <c r="AB54" s="35"/>
      <c r="AC54" s="35"/>
      <c r="AD54" s="35"/>
      <c r="AE54" s="35"/>
      <c r="AF54" s="35"/>
      <c r="AG54" s="35"/>
      <c r="AH54" s="35">
        <v>17</v>
      </c>
      <c r="AI54" s="35"/>
      <c r="AJ54" s="35"/>
      <c r="AK54" s="35">
        <v>1</v>
      </c>
      <c r="AL54" s="35"/>
      <c r="AM54" s="35"/>
      <c r="AN54" s="35"/>
      <c r="AO54" s="35"/>
      <c r="AP54" s="35"/>
      <c r="AQ54" s="35"/>
      <c r="AR54" s="35"/>
      <c r="AS54" s="35">
        <v>2</v>
      </c>
      <c r="AT54" s="35"/>
      <c r="AU54" s="35"/>
      <c r="AV54" s="56"/>
      <c r="AW54" s="35"/>
      <c r="AX54" s="35">
        <v>2</v>
      </c>
      <c r="AY54" s="35">
        <v>3</v>
      </c>
      <c r="AZ54" s="35">
        <v>2</v>
      </c>
      <c r="BA54" s="35"/>
      <c r="BB54" s="35"/>
      <c r="BC54" s="35">
        <v>2</v>
      </c>
      <c r="BD54" s="35">
        <v>2</v>
      </c>
      <c r="BE54" s="35"/>
      <c r="BF54" s="35"/>
      <c r="BG54" s="35"/>
      <c r="BH54" s="35"/>
      <c r="BI54" s="35"/>
      <c r="BJ54" s="35"/>
      <c r="BK54" s="35"/>
    </row>
    <row r="55" spans="1:63" x14ac:dyDescent="0.3">
      <c r="A55" s="29" t="s">
        <v>106</v>
      </c>
      <c r="B55" s="30" t="s">
        <v>421</v>
      </c>
      <c r="C55" s="30" t="s">
        <v>100</v>
      </c>
      <c r="D55" s="30" t="s">
        <v>5</v>
      </c>
      <c r="E55" s="53">
        <f t="shared" si="1"/>
        <v>114</v>
      </c>
      <c r="F55" s="35"/>
      <c r="G55" s="35"/>
      <c r="H55" s="35"/>
      <c r="I55" s="35"/>
      <c r="J55" s="35">
        <v>1</v>
      </c>
      <c r="K55" s="35">
        <v>7</v>
      </c>
      <c r="L55" s="35"/>
      <c r="M55" s="35"/>
      <c r="N55" s="35"/>
      <c r="O55" s="35"/>
      <c r="P55" s="35"/>
      <c r="Q55" s="35"/>
      <c r="R55" s="35">
        <v>1</v>
      </c>
      <c r="S55" s="35">
        <v>9</v>
      </c>
      <c r="T55" s="35">
        <v>1</v>
      </c>
      <c r="U55" s="35"/>
      <c r="V55" s="35"/>
      <c r="W55" s="35">
        <v>1</v>
      </c>
      <c r="X55" s="35">
        <v>19</v>
      </c>
      <c r="Y55" s="35">
        <v>2</v>
      </c>
      <c r="Z55" s="35">
        <v>3</v>
      </c>
      <c r="AA55" s="35"/>
      <c r="AB55" s="35"/>
      <c r="AC55" s="35">
        <v>1</v>
      </c>
      <c r="AD55" s="35"/>
      <c r="AE55" s="35"/>
      <c r="AF55" s="35"/>
      <c r="AG55" s="35"/>
      <c r="AH55" s="35">
        <v>23</v>
      </c>
      <c r="AI55" s="35"/>
      <c r="AJ55" s="35"/>
      <c r="AK55" s="35">
        <v>9</v>
      </c>
      <c r="AL55" s="35"/>
      <c r="AM55" s="35"/>
      <c r="AN55" s="35"/>
      <c r="AO55" s="35"/>
      <c r="AP55" s="35">
        <v>2</v>
      </c>
      <c r="AQ55" s="35"/>
      <c r="AR55" s="35"/>
      <c r="AS55" s="35"/>
      <c r="AT55" s="35"/>
      <c r="AU55" s="35"/>
      <c r="AV55" s="56"/>
      <c r="AW55" s="35"/>
      <c r="AX55" s="35">
        <v>8</v>
      </c>
      <c r="AY55" s="35"/>
      <c r="AZ55" s="35"/>
      <c r="BA55" s="35">
        <v>1</v>
      </c>
      <c r="BB55" s="35"/>
      <c r="BC55" s="35">
        <v>20</v>
      </c>
      <c r="BD55" s="35">
        <v>4</v>
      </c>
      <c r="BE55" s="35"/>
      <c r="BF55" s="35">
        <v>2</v>
      </c>
      <c r="BG55" s="35"/>
      <c r="BH55" s="35"/>
      <c r="BI55" s="35"/>
      <c r="BJ55" s="35"/>
      <c r="BK55" s="35"/>
    </row>
    <row r="56" spans="1:63" x14ac:dyDescent="0.3">
      <c r="A56" s="29" t="s">
        <v>107</v>
      </c>
      <c r="B56" s="30" t="s">
        <v>108</v>
      </c>
      <c r="C56" s="30" t="s">
        <v>100</v>
      </c>
      <c r="D56" s="30" t="s">
        <v>5</v>
      </c>
      <c r="E56" s="53">
        <f t="shared" si="1"/>
        <v>21</v>
      </c>
      <c r="F56" s="35"/>
      <c r="G56" s="35"/>
      <c r="H56" s="35">
        <v>1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>
        <v>5</v>
      </c>
      <c r="Y56" s="35">
        <v>2</v>
      </c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56"/>
      <c r="AW56" s="35"/>
      <c r="AX56" s="35">
        <v>2</v>
      </c>
      <c r="AY56" s="35"/>
      <c r="AZ56" s="35"/>
      <c r="BA56" s="35"/>
      <c r="BB56" s="35"/>
      <c r="BC56" s="35">
        <v>4</v>
      </c>
      <c r="BD56" s="35">
        <v>7</v>
      </c>
      <c r="BE56" s="35"/>
      <c r="BF56" s="35"/>
      <c r="BG56" s="35"/>
      <c r="BH56" s="35"/>
      <c r="BI56" s="35"/>
      <c r="BJ56" s="35"/>
      <c r="BK56" s="35"/>
    </row>
    <row r="57" spans="1:63" x14ac:dyDescent="0.3">
      <c r="A57" s="29" t="s">
        <v>109</v>
      </c>
      <c r="B57" s="30" t="s">
        <v>110</v>
      </c>
      <c r="C57" s="30" t="s">
        <v>100</v>
      </c>
      <c r="D57" s="30" t="s">
        <v>14</v>
      </c>
      <c r="E57" s="53">
        <f t="shared" si="1"/>
        <v>15</v>
      </c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>
        <v>2</v>
      </c>
      <c r="T57" s="35">
        <v>1</v>
      </c>
      <c r="U57" s="35"/>
      <c r="V57" s="35"/>
      <c r="W57" s="35"/>
      <c r="X57" s="35">
        <v>2</v>
      </c>
      <c r="Y57" s="35"/>
      <c r="Z57" s="35"/>
      <c r="AA57" s="35"/>
      <c r="AB57" s="35"/>
      <c r="AC57" s="35">
        <v>1</v>
      </c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56"/>
      <c r="AW57" s="35"/>
      <c r="AX57" s="35"/>
      <c r="AY57" s="35">
        <v>2</v>
      </c>
      <c r="AZ57" s="35"/>
      <c r="BA57" s="35"/>
      <c r="BB57" s="35"/>
      <c r="BC57" s="35">
        <v>7</v>
      </c>
      <c r="BD57" s="35"/>
      <c r="BE57" s="35"/>
      <c r="BF57" s="35"/>
      <c r="BG57" s="35"/>
      <c r="BH57" s="35"/>
      <c r="BI57" s="35"/>
      <c r="BJ57" s="35"/>
      <c r="BK57" s="35"/>
    </row>
    <row r="58" spans="1:63" x14ac:dyDescent="0.3">
      <c r="A58" s="29" t="s">
        <v>111</v>
      </c>
      <c r="B58" s="30" t="s">
        <v>333</v>
      </c>
      <c r="C58" s="30" t="s">
        <v>100</v>
      </c>
      <c r="D58" s="30" t="s">
        <v>5</v>
      </c>
      <c r="E58" s="53">
        <f t="shared" si="1"/>
        <v>11</v>
      </c>
      <c r="F58" s="35"/>
      <c r="G58" s="35"/>
      <c r="H58" s="35">
        <v>1</v>
      </c>
      <c r="I58" s="35"/>
      <c r="J58" s="35">
        <v>2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>
        <v>3</v>
      </c>
      <c r="Y58" s="35"/>
      <c r="Z58" s="35"/>
      <c r="AA58" s="35"/>
      <c r="AB58" s="35"/>
      <c r="AC58" s="35"/>
      <c r="AD58" s="35"/>
      <c r="AE58" s="35"/>
      <c r="AF58" s="35"/>
      <c r="AG58" s="35"/>
      <c r="AH58" s="35">
        <v>3</v>
      </c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56"/>
      <c r="AW58" s="35"/>
      <c r="AX58" s="35"/>
      <c r="AY58" s="35"/>
      <c r="AZ58" s="35"/>
      <c r="BA58" s="35">
        <v>1</v>
      </c>
      <c r="BB58" s="35"/>
      <c r="BC58" s="35"/>
      <c r="BD58" s="35"/>
      <c r="BE58" s="35"/>
      <c r="BF58" s="35"/>
      <c r="BG58" s="35"/>
      <c r="BH58" s="35"/>
      <c r="BI58" s="35"/>
      <c r="BJ58" s="35"/>
      <c r="BK58" s="35">
        <v>1</v>
      </c>
    </row>
    <row r="59" spans="1:63" x14ac:dyDescent="0.3">
      <c r="A59" s="29" t="s">
        <v>112</v>
      </c>
      <c r="B59" s="30" t="s">
        <v>113</v>
      </c>
      <c r="C59" s="30" t="s">
        <v>100</v>
      </c>
      <c r="D59" s="30" t="s">
        <v>5</v>
      </c>
      <c r="E59" s="53">
        <f t="shared" si="1"/>
        <v>11</v>
      </c>
      <c r="F59" s="35"/>
      <c r="G59" s="35"/>
      <c r="H59" s="35"/>
      <c r="I59" s="35"/>
      <c r="J59" s="35">
        <v>1</v>
      </c>
      <c r="K59" s="35"/>
      <c r="L59" s="35"/>
      <c r="M59" s="35"/>
      <c r="N59" s="35"/>
      <c r="O59" s="35"/>
      <c r="P59" s="35"/>
      <c r="Q59" s="35"/>
      <c r="R59" s="35">
        <v>1</v>
      </c>
      <c r="S59" s="35"/>
      <c r="T59" s="35"/>
      <c r="U59" s="35"/>
      <c r="V59" s="35"/>
      <c r="W59" s="35"/>
      <c r="X59" s="35">
        <v>1</v>
      </c>
      <c r="Y59" s="35"/>
      <c r="Z59" s="35"/>
      <c r="AA59" s="35"/>
      <c r="AB59" s="35"/>
      <c r="AC59" s="35">
        <v>2</v>
      </c>
      <c r="AD59" s="35"/>
      <c r="AE59" s="35"/>
      <c r="AF59" s="35"/>
      <c r="AG59" s="35"/>
      <c r="AH59" s="35">
        <v>2</v>
      </c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56"/>
      <c r="AW59" s="35"/>
      <c r="AX59" s="35"/>
      <c r="AY59" s="35">
        <v>1</v>
      </c>
      <c r="AZ59" s="35"/>
      <c r="BA59" s="35"/>
      <c r="BB59" s="35"/>
      <c r="BC59" s="35">
        <v>3</v>
      </c>
      <c r="BD59" s="35"/>
      <c r="BE59" s="35"/>
      <c r="BF59" s="35"/>
      <c r="BG59" s="35"/>
      <c r="BH59" s="35"/>
      <c r="BI59" s="35"/>
      <c r="BJ59" s="35"/>
      <c r="BK59" s="35"/>
    </row>
    <row r="60" spans="1:63" x14ac:dyDescent="0.3">
      <c r="A60" s="29" t="s">
        <v>394</v>
      </c>
      <c r="B60" s="30" t="s">
        <v>422</v>
      </c>
      <c r="C60" s="30" t="s">
        <v>100</v>
      </c>
      <c r="D60" s="30" t="s">
        <v>5</v>
      </c>
      <c r="E60" s="53">
        <f t="shared" si="1"/>
        <v>1</v>
      </c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>
        <v>1</v>
      </c>
      <c r="AM60" s="35"/>
      <c r="AN60" s="35"/>
      <c r="AO60" s="35"/>
      <c r="AP60" s="35"/>
      <c r="AQ60" s="35"/>
      <c r="AR60" s="35"/>
      <c r="AS60" s="35"/>
      <c r="AT60" s="35"/>
      <c r="AU60" s="35"/>
      <c r="AV60" s="56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</row>
    <row r="61" spans="1:63" x14ac:dyDescent="0.3">
      <c r="A61" s="29" t="s">
        <v>114</v>
      </c>
      <c r="B61" s="30" t="s">
        <v>550</v>
      </c>
      <c r="C61" s="30" t="s">
        <v>100</v>
      </c>
      <c r="D61" s="30" t="s">
        <v>5</v>
      </c>
      <c r="E61" s="53">
        <f t="shared" si="1"/>
        <v>4</v>
      </c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>
        <v>1</v>
      </c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56"/>
      <c r="AW61" s="35"/>
      <c r="AX61" s="35"/>
      <c r="AY61" s="35"/>
      <c r="AZ61" s="35"/>
      <c r="BA61" s="35"/>
      <c r="BB61" s="35"/>
      <c r="BC61" s="35">
        <v>3</v>
      </c>
      <c r="BD61" s="35"/>
      <c r="BE61" s="35"/>
      <c r="BF61" s="35"/>
      <c r="BG61" s="35"/>
      <c r="BH61" s="35"/>
      <c r="BI61" s="35"/>
      <c r="BJ61" s="35"/>
      <c r="BK61" s="35"/>
    </row>
    <row r="62" spans="1:63" x14ac:dyDescent="0.3">
      <c r="A62" s="29" t="s">
        <v>115</v>
      </c>
      <c r="B62" s="30" t="s">
        <v>116</v>
      </c>
      <c r="C62" s="30" t="s">
        <v>100</v>
      </c>
      <c r="D62" s="30" t="s">
        <v>14</v>
      </c>
      <c r="E62" s="53">
        <f t="shared" si="1"/>
        <v>3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>
        <v>1</v>
      </c>
      <c r="Y62" s="35"/>
      <c r="Z62" s="35"/>
      <c r="AA62" s="35"/>
      <c r="AB62" s="35"/>
      <c r="AC62" s="35"/>
      <c r="AD62" s="35"/>
      <c r="AE62" s="35"/>
      <c r="AF62" s="35"/>
      <c r="AG62" s="35"/>
      <c r="AH62" s="35">
        <v>2</v>
      </c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56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</row>
    <row r="63" spans="1:63" x14ac:dyDescent="0.3">
      <c r="A63" s="29" t="s">
        <v>117</v>
      </c>
      <c r="B63" s="30" t="s">
        <v>551</v>
      </c>
      <c r="C63" s="30" t="s">
        <v>100</v>
      </c>
      <c r="D63" s="30" t="s">
        <v>14</v>
      </c>
      <c r="E63" s="53">
        <f t="shared" si="1"/>
        <v>18</v>
      </c>
      <c r="F63" s="35"/>
      <c r="G63" s="35"/>
      <c r="H63" s="35"/>
      <c r="I63" s="35"/>
      <c r="J63" s="35"/>
      <c r="K63" s="35">
        <v>1</v>
      </c>
      <c r="L63" s="35"/>
      <c r="M63" s="35"/>
      <c r="N63" s="35"/>
      <c r="O63" s="35"/>
      <c r="P63" s="35"/>
      <c r="Q63" s="35"/>
      <c r="R63" s="35"/>
      <c r="S63" s="35"/>
      <c r="T63" s="35">
        <v>1</v>
      </c>
      <c r="U63" s="35"/>
      <c r="V63" s="35"/>
      <c r="W63" s="35">
        <v>3</v>
      </c>
      <c r="X63" s="35">
        <v>3</v>
      </c>
      <c r="Y63" s="35"/>
      <c r="Z63" s="35"/>
      <c r="AA63" s="35"/>
      <c r="AB63" s="35"/>
      <c r="AC63" s="35"/>
      <c r="AD63" s="35"/>
      <c r="AE63" s="35"/>
      <c r="AF63" s="35"/>
      <c r="AG63" s="35"/>
      <c r="AH63" s="35">
        <v>6</v>
      </c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56"/>
      <c r="AW63" s="35"/>
      <c r="AX63" s="35">
        <v>1</v>
      </c>
      <c r="AY63" s="35"/>
      <c r="AZ63" s="35"/>
      <c r="BA63" s="35">
        <v>1</v>
      </c>
      <c r="BB63" s="35"/>
      <c r="BC63" s="35"/>
      <c r="BD63" s="35">
        <v>2</v>
      </c>
      <c r="BE63" s="35"/>
      <c r="BF63" s="35"/>
      <c r="BG63" s="35"/>
      <c r="BH63" s="35"/>
      <c r="BI63" s="35"/>
      <c r="BJ63" s="35"/>
      <c r="BK63" s="35"/>
    </row>
    <row r="64" spans="1:63" x14ac:dyDescent="0.3">
      <c r="A64" s="29" t="s">
        <v>324</v>
      </c>
      <c r="B64" s="30" t="s">
        <v>325</v>
      </c>
      <c r="C64" s="30" t="s">
        <v>100</v>
      </c>
      <c r="D64" s="30" t="s">
        <v>14</v>
      </c>
      <c r="E64" s="53">
        <f t="shared" si="1"/>
        <v>4</v>
      </c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>
        <v>1</v>
      </c>
      <c r="Y64" s="35"/>
      <c r="Z64" s="35">
        <v>1</v>
      </c>
      <c r="AA64" s="35"/>
      <c r="AB64" s="35"/>
      <c r="AC64" s="35">
        <v>1</v>
      </c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56"/>
      <c r="AW64" s="35"/>
      <c r="AX64" s="35"/>
      <c r="AY64" s="35"/>
      <c r="AZ64" s="35"/>
      <c r="BA64" s="35"/>
      <c r="BB64" s="35"/>
      <c r="BC64" s="35">
        <v>1</v>
      </c>
      <c r="BD64" s="35"/>
      <c r="BE64" s="35"/>
      <c r="BF64" s="35"/>
      <c r="BG64" s="35"/>
      <c r="BH64" s="35"/>
      <c r="BI64" s="35"/>
      <c r="BJ64" s="35"/>
      <c r="BK64" s="35"/>
    </row>
    <row r="65" spans="1:63" x14ac:dyDescent="0.3">
      <c r="A65" s="29" t="s">
        <v>118</v>
      </c>
      <c r="B65" s="30" t="s">
        <v>423</v>
      </c>
      <c r="C65" s="30" t="s">
        <v>100</v>
      </c>
      <c r="D65" s="30" t="s">
        <v>14</v>
      </c>
      <c r="E65" s="53">
        <f t="shared" si="1"/>
        <v>10</v>
      </c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>
        <v>3</v>
      </c>
      <c r="Y65" s="35"/>
      <c r="Z65" s="35"/>
      <c r="AA65" s="35"/>
      <c r="AB65" s="35">
        <v>1</v>
      </c>
      <c r="AC65" s="35"/>
      <c r="AD65" s="35"/>
      <c r="AE65" s="35"/>
      <c r="AF65" s="35"/>
      <c r="AG65" s="35"/>
      <c r="AH65" s="35">
        <v>1</v>
      </c>
      <c r="AI65" s="35"/>
      <c r="AJ65" s="35"/>
      <c r="AK65" s="35">
        <v>1</v>
      </c>
      <c r="AL65" s="35"/>
      <c r="AM65" s="35"/>
      <c r="AN65" s="35"/>
      <c r="AO65" s="35"/>
      <c r="AP65" s="35"/>
      <c r="AQ65" s="35"/>
      <c r="AR65" s="35"/>
      <c r="AS65" s="35">
        <v>1</v>
      </c>
      <c r="AT65" s="35"/>
      <c r="AU65" s="35"/>
      <c r="AV65" s="56"/>
      <c r="AW65" s="35"/>
      <c r="AX65" s="35"/>
      <c r="AY65" s="35"/>
      <c r="AZ65" s="35"/>
      <c r="BA65" s="35"/>
      <c r="BB65" s="35"/>
      <c r="BC65" s="35">
        <v>1</v>
      </c>
      <c r="BD65" s="35">
        <v>1</v>
      </c>
      <c r="BE65" s="35"/>
      <c r="BF65" s="35"/>
      <c r="BG65" s="35"/>
      <c r="BH65" s="35">
        <v>1</v>
      </c>
      <c r="BI65" s="35"/>
      <c r="BJ65" s="35"/>
      <c r="BK65" s="35"/>
    </row>
    <row r="66" spans="1:63" x14ac:dyDescent="0.3">
      <c r="A66" s="29" t="s">
        <v>535</v>
      </c>
      <c r="B66" s="30" t="s">
        <v>552</v>
      </c>
      <c r="C66" s="30" t="s">
        <v>100</v>
      </c>
      <c r="D66" s="30" t="s">
        <v>14</v>
      </c>
      <c r="E66" s="53">
        <f t="shared" si="1"/>
        <v>5</v>
      </c>
      <c r="F66" s="35"/>
      <c r="G66" s="35"/>
      <c r="H66" s="35">
        <v>1</v>
      </c>
      <c r="I66" s="35"/>
      <c r="J66" s="35"/>
      <c r="K66" s="35">
        <v>1</v>
      </c>
      <c r="L66" s="35"/>
      <c r="M66" s="35"/>
      <c r="N66" s="35"/>
      <c r="O66" s="35"/>
      <c r="P66" s="35"/>
      <c r="Q66" s="35"/>
      <c r="R66" s="35"/>
      <c r="S66" s="35">
        <v>1</v>
      </c>
      <c r="T66" s="35"/>
      <c r="U66" s="35"/>
      <c r="V66" s="35"/>
      <c r="W66" s="35"/>
      <c r="X66" s="35">
        <v>1</v>
      </c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>
        <v>1</v>
      </c>
      <c r="AT66" s="35"/>
      <c r="AU66" s="35"/>
      <c r="AV66" s="56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</row>
    <row r="67" spans="1:63" x14ac:dyDescent="0.3">
      <c r="A67" s="29" t="s">
        <v>353</v>
      </c>
      <c r="B67" s="30" t="s">
        <v>368</v>
      </c>
      <c r="C67" s="30" t="s">
        <v>100</v>
      </c>
      <c r="D67" s="30" t="s">
        <v>5</v>
      </c>
      <c r="E67" s="53">
        <f t="shared" si="1"/>
        <v>2</v>
      </c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>
        <v>1</v>
      </c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56"/>
      <c r="AW67" s="35"/>
      <c r="AX67" s="35"/>
      <c r="AY67" s="35"/>
      <c r="AZ67" s="35"/>
      <c r="BA67" s="35"/>
      <c r="BB67" s="35"/>
      <c r="BC67" s="35">
        <v>1</v>
      </c>
      <c r="BD67" s="35"/>
      <c r="BE67" s="35"/>
      <c r="BF67" s="35"/>
      <c r="BG67" s="35"/>
      <c r="BH67" s="35"/>
      <c r="BI67" s="35"/>
      <c r="BJ67" s="35"/>
      <c r="BK67" s="35"/>
    </row>
    <row r="68" spans="1:63" x14ac:dyDescent="0.3">
      <c r="A68" s="29" t="s">
        <v>123</v>
      </c>
      <c r="B68" s="30" t="s">
        <v>369</v>
      </c>
      <c r="C68" s="30" t="s">
        <v>68</v>
      </c>
      <c r="D68" s="30" t="s">
        <v>5</v>
      </c>
      <c r="E68" s="53">
        <f t="shared" si="1"/>
        <v>12</v>
      </c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>
        <v>2</v>
      </c>
      <c r="Y68" s="35"/>
      <c r="Z68" s="35"/>
      <c r="AA68" s="35"/>
      <c r="AB68" s="35"/>
      <c r="AC68" s="35"/>
      <c r="AD68" s="35"/>
      <c r="AE68" s="35"/>
      <c r="AF68" s="35"/>
      <c r="AG68" s="35"/>
      <c r="AH68" s="35">
        <v>2</v>
      </c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56"/>
      <c r="AW68" s="35"/>
      <c r="AX68" s="35">
        <v>1</v>
      </c>
      <c r="AY68" s="35"/>
      <c r="AZ68" s="35"/>
      <c r="BA68" s="35"/>
      <c r="BB68" s="35"/>
      <c r="BC68" s="35">
        <v>1</v>
      </c>
      <c r="BD68" s="35"/>
      <c r="BE68" s="35"/>
      <c r="BF68" s="35"/>
      <c r="BG68" s="35">
        <v>6</v>
      </c>
      <c r="BH68" s="35"/>
      <c r="BI68" s="35"/>
      <c r="BJ68" s="35"/>
      <c r="BK68" s="35"/>
    </row>
    <row r="69" spans="1:63" x14ac:dyDescent="0.3">
      <c r="A69" s="29" t="s">
        <v>124</v>
      </c>
      <c r="B69" s="30" t="s">
        <v>125</v>
      </c>
      <c r="C69" s="30" t="s">
        <v>44</v>
      </c>
      <c r="D69" s="30" t="s">
        <v>14</v>
      </c>
      <c r="E69" s="53">
        <f t="shared" ref="E69:E100" si="2">SUM(F69:BK69)</f>
        <v>3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>
        <v>1</v>
      </c>
      <c r="AP69" s="35"/>
      <c r="AQ69" s="35"/>
      <c r="AR69" s="35"/>
      <c r="AS69" s="35"/>
      <c r="AT69" s="35"/>
      <c r="AU69" s="35"/>
      <c r="AV69" s="56"/>
      <c r="AW69" s="35"/>
      <c r="AX69" s="35"/>
      <c r="AY69" s="35"/>
      <c r="AZ69" s="35"/>
      <c r="BA69" s="35"/>
      <c r="BB69" s="35"/>
      <c r="BC69" s="35"/>
      <c r="BD69" s="35">
        <v>2</v>
      </c>
      <c r="BE69" s="35"/>
      <c r="BF69" s="35"/>
      <c r="BG69" s="35"/>
      <c r="BH69" s="35"/>
      <c r="BI69" s="35"/>
      <c r="BJ69" s="35"/>
      <c r="BK69" s="35"/>
    </row>
    <row r="70" spans="1:63" x14ac:dyDescent="0.3">
      <c r="A70" s="29" t="s">
        <v>126</v>
      </c>
      <c r="B70" s="30" t="s">
        <v>335</v>
      </c>
      <c r="C70" s="30" t="s">
        <v>61</v>
      </c>
      <c r="D70" s="30" t="s">
        <v>5</v>
      </c>
      <c r="E70" s="53">
        <f t="shared" si="2"/>
        <v>6</v>
      </c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>
        <v>1</v>
      </c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56"/>
      <c r="AW70" s="35"/>
      <c r="AX70" s="35"/>
      <c r="AY70" s="35">
        <v>1</v>
      </c>
      <c r="AZ70" s="35"/>
      <c r="BA70" s="35"/>
      <c r="BB70" s="35"/>
      <c r="BC70" s="35">
        <v>4</v>
      </c>
      <c r="BD70" s="35"/>
      <c r="BE70" s="35"/>
      <c r="BF70" s="35"/>
      <c r="BG70" s="35"/>
      <c r="BH70" s="35"/>
      <c r="BI70" s="35"/>
      <c r="BJ70" s="35"/>
      <c r="BK70" s="35"/>
    </row>
    <row r="71" spans="1:63" x14ac:dyDescent="0.3">
      <c r="A71" s="29" t="s">
        <v>127</v>
      </c>
      <c r="B71" s="30" t="s">
        <v>370</v>
      </c>
      <c r="C71" s="30" t="s">
        <v>63</v>
      </c>
      <c r="D71" s="30" t="s">
        <v>5</v>
      </c>
      <c r="E71" s="53">
        <f t="shared" si="2"/>
        <v>1</v>
      </c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>
        <v>1</v>
      </c>
      <c r="AS71" s="35"/>
      <c r="AT71" s="35"/>
      <c r="AU71" s="35"/>
      <c r="AV71" s="56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</row>
    <row r="72" spans="1:63" x14ac:dyDescent="0.3">
      <c r="A72" s="29" t="s">
        <v>395</v>
      </c>
      <c r="B72" s="30" t="s">
        <v>445</v>
      </c>
      <c r="C72" s="30" t="s">
        <v>63</v>
      </c>
      <c r="D72" s="30" t="s">
        <v>14</v>
      </c>
      <c r="E72" s="53">
        <f t="shared" si="2"/>
        <v>2</v>
      </c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>
        <v>2</v>
      </c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56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</row>
    <row r="73" spans="1:63" x14ac:dyDescent="0.3">
      <c r="A73" s="29" t="s">
        <v>128</v>
      </c>
      <c r="B73" s="30" t="s">
        <v>129</v>
      </c>
      <c r="C73" s="30" t="s">
        <v>130</v>
      </c>
      <c r="D73" s="30" t="s">
        <v>5</v>
      </c>
      <c r="E73" s="53">
        <f t="shared" si="2"/>
        <v>237</v>
      </c>
      <c r="F73" s="35"/>
      <c r="G73" s="35"/>
      <c r="H73" s="35">
        <v>1</v>
      </c>
      <c r="I73" s="35"/>
      <c r="J73" s="35">
        <v>2</v>
      </c>
      <c r="K73" s="35">
        <v>15</v>
      </c>
      <c r="L73" s="35"/>
      <c r="M73" s="35"/>
      <c r="N73" s="35"/>
      <c r="O73" s="35"/>
      <c r="P73" s="35"/>
      <c r="Q73" s="35"/>
      <c r="R73" s="35"/>
      <c r="S73" s="35">
        <v>24</v>
      </c>
      <c r="T73" s="35">
        <v>22</v>
      </c>
      <c r="U73" s="35"/>
      <c r="V73" s="35">
        <v>2</v>
      </c>
      <c r="W73" s="35">
        <v>12</v>
      </c>
      <c r="X73" s="35">
        <v>37</v>
      </c>
      <c r="Y73" s="35">
        <v>1</v>
      </c>
      <c r="Z73" s="35">
        <v>6</v>
      </c>
      <c r="AA73" s="35"/>
      <c r="AB73" s="35">
        <v>4</v>
      </c>
      <c r="AC73" s="35">
        <v>11</v>
      </c>
      <c r="AD73" s="35"/>
      <c r="AE73" s="35">
        <v>1</v>
      </c>
      <c r="AF73" s="35"/>
      <c r="AG73" s="35"/>
      <c r="AH73" s="35">
        <v>26</v>
      </c>
      <c r="AI73" s="35"/>
      <c r="AJ73" s="35"/>
      <c r="AK73" s="35">
        <v>10</v>
      </c>
      <c r="AL73" s="35">
        <v>6</v>
      </c>
      <c r="AM73" s="35"/>
      <c r="AN73" s="35"/>
      <c r="AO73" s="35">
        <v>1</v>
      </c>
      <c r="AP73" s="35"/>
      <c r="AQ73" s="35"/>
      <c r="AR73" s="35"/>
      <c r="AS73" s="35"/>
      <c r="AT73" s="35"/>
      <c r="AU73" s="35"/>
      <c r="AV73" s="56"/>
      <c r="AW73" s="35"/>
      <c r="AX73" s="35">
        <v>20</v>
      </c>
      <c r="AY73" s="35">
        <v>3</v>
      </c>
      <c r="AZ73" s="35"/>
      <c r="BA73" s="35">
        <v>4</v>
      </c>
      <c r="BB73" s="35">
        <v>6</v>
      </c>
      <c r="BC73" s="35">
        <v>9</v>
      </c>
      <c r="BD73" s="35">
        <v>14</v>
      </c>
      <c r="BE73" s="35"/>
      <c r="BF73" s="35"/>
      <c r="BG73" s="35"/>
      <c r="BH73" s="35"/>
      <c r="BI73" s="35"/>
      <c r="BJ73" s="35"/>
      <c r="BK73" s="35"/>
    </row>
    <row r="74" spans="1:63" x14ac:dyDescent="0.3">
      <c r="A74" s="29" t="s">
        <v>131</v>
      </c>
      <c r="B74" s="30" t="s">
        <v>132</v>
      </c>
      <c r="C74" s="30" t="s">
        <v>130</v>
      </c>
      <c r="D74" s="30" t="s">
        <v>5</v>
      </c>
      <c r="E74" s="53">
        <f t="shared" si="2"/>
        <v>28</v>
      </c>
      <c r="F74" s="35"/>
      <c r="G74" s="35"/>
      <c r="H74" s="35"/>
      <c r="I74" s="35"/>
      <c r="J74" s="35"/>
      <c r="K74" s="35"/>
      <c r="L74" s="35"/>
      <c r="M74" s="35"/>
      <c r="N74" s="35">
        <v>1</v>
      </c>
      <c r="O74" s="35"/>
      <c r="P74" s="35"/>
      <c r="Q74" s="35"/>
      <c r="R74" s="35"/>
      <c r="S74" s="35"/>
      <c r="T74" s="35">
        <v>2</v>
      </c>
      <c r="U74" s="35"/>
      <c r="V74" s="35"/>
      <c r="W74" s="35">
        <v>1</v>
      </c>
      <c r="X74" s="35">
        <v>5</v>
      </c>
      <c r="Y74" s="35"/>
      <c r="Z74" s="35">
        <v>1</v>
      </c>
      <c r="AA74" s="35"/>
      <c r="AB74" s="35">
        <v>1</v>
      </c>
      <c r="AC74" s="35"/>
      <c r="AD74" s="35"/>
      <c r="AE74" s="35"/>
      <c r="AF74" s="35"/>
      <c r="AG74" s="35"/>
      <c r="AH74" s="35">
        <v>8</v>
      </c>
      <c r="AI74" s="35"/>
      <c r="AJ74" s="35"/>
      <c r="AK74" s="35"/>
      <c r="AL74" s="35"/>
      <c r="AM74" s="35"/>
      <c r="AN74" s="35"/>
      <c r="AO74" s="35"/>
      <c r="AP74" s="35"/>
      <c r="AQ74" s="35"/>
      <c r="AR74" s="35">
        <v>1</v>
      </c>
      <c r="AS74" s="35"/>
      <c r="AT74" s="35"/>
      <c r="AU74" s="35"/>
      <c r="AV74" s="56"/>
      <c r="AW74" s="35"/>
      <c r="AX74" s="35">
        <v>2</v>
      </c>
      <c r="AY74" s="35">
        <v>1</v>
      </c>
      <c r="AZ74" s="35"/>
      <c r="BA74" s="35"/>
      <c r="BB74" s="35">
        <v>1</v>
      </c>
      <c r="BC74" s="35">
        <v>2</v>
      </c>
      <c r="BD74" s="35">
        <v>1</v>
      </c>
      <c r="BE74" s="35"/>
      <c r="BF74" s="35"/>
      <c r="BG74" s="35">
        <v>1</v>
      </c>
      <c r="BH74" s="35"/>
      <c r="BI74" s="35"/>
      <c r="BJ74" s="35"/>
      <c r="BK74" s="35"/>
    </row>
    <row r="75" spans="1:63" x14ac:dyDescent="0.3">
      <c r="A75" s="29" t="s">
        <v>135</v>
      </c>
      <c r="B75" s="30" t="s">
        <v>136</v>
      </c>
      <c r="C75" s="30" t="s">
        <v>130</v>
      </c>
      <c r="D75" s="30" t="s">
        <v>5</v>
      </c>
      <c r="E75" s="53">
        <f t="shared" si="2"/>
        <v>7</v>
      </c>
      <c r="F75" s="35"/>
      <c r="G75" s="35"/>
      <c r="H75" s="35">
        <v>1</v>
      </c>
      <c r="I75" s="35"/>
      <c r="J75" s="35">
        <v>1</v>
      </c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>
        <v>2</v>
      </c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56"/>
      <c r="AW75" s="35"/>
      <c r="AX75" s="35"/>
      <c r="AY75" s="35"/>
      <c r="AZ75" s="35"/>
      <c r="BA75" s="35"/>
      <c r="BB75" s="35">
        <v>1</v>
      </c>
      <c r="BC75" s="35">
        <v>2</v>
      </c>
      <c r="BD75" s="35"/>
      <c r="BE75" s="35"/>
      <c r="BF75" s="35"/>
      <c r="BG75" s="35"/>
      <c r="BH75" s="35"/>
      <c r="BI75" s="35"/>
      <c r="BJ75" s="35"/>
      <c r="BK75" s="35"/>
    </row>
    <row r="76" spans="1:63" x14ac:dyDescent="0.3">
      <c r="A76" s="29" t="s">
        <v>137</v>
      </c>
      <c r="B76" s="30" t="s">
        <v>138</v>
      </c>
      <c r="C76" s="30" t="s">
        <v>130</v>
      </c>
      <c r="D76" s="30" t="s">
        <v>5</v>
      </c>
      <c r="E76" s="53">
        <f t="shared" si="2"/>
        <v>11</v>
      </c>
      <c r="F76" s="35"/>
      <c r="G76" s="35"/>
      <c r="H76" s="35"/>
      <c r="I76" s="35"/>
      <c r="J76" s="35"/>
      <c r="K76" s="35">
        <v>2</v>
      </c>
      <c r="L76" s="35"/>
      <c r="M76" s="35"/>
      <c r="N76" s="35"/>
      <c r="O76" s="35"/>
      <c r="P76" s="35">
        <v>2</v>
      </c>
      <c r="Q76" s="35"/>
      <c r="R76" s="35"/>
      <c r="S76" s="35"/>
      <c r="T76" s="35"/>
      <c r="U76" s="35"/>
      <c r="V76" s="35"/>
      <c r="W76" s="35"/>
      <c r="X76" s="35">
        <v>2</v>
      </c>
      <c r="Y76" s="35"/>
      <c r="Z76" s="35">
        <v>1</v>
      </c>
      <c r="AA76" s="35"/>
      <c r="AB76" s="35"/>
      <c r="AC76" s="35"/>
      <c r="AD76" s="35"/>
      <c r="AE76" s="35"/>
      <c r="AF76" s="35"/>
      <c r="AG76" s="35"/>
      <c r="AH76" s="35">
        <v>3</v>
      </c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56"/>
      <c r="AW76" s="35"/>
      <c r="AX76" s="35">
        <v>1</v>
      </c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</row>
    <row r="77" spans="1:63" x14ac:dyDescent="0.3">
      <c r="A77" s="29" t="s">
        <v>139</v>
      </c>
      <c r="B77" s="30" t="s">
        <v>140</v>
      </c>
      <c r="C77" s="30" t="s">
        <v>130</v>
      </c>
      <c r="D77" s="30" t="s">
        <v>14</v>
      </c>
      <c r="E77" s="53">
        <f t="shared" si="2"/>
        <v>8</v>
      </c>
      <c r="F77" s="35"/>
      <c r="G77" s="35"/>
      <c r="H77" s="35"/>
      <c r="I77" s="35"/>
      <c r="J77" s="35"/>
      <c r="K77" s="35">
        <v>1</v>
      </c>
      <c r="L77" s="35"/>
      <c r="M77" s="35"/>
      <c r="N77" s="35"/>
      <c r="O77" s="35"/>
      <c r="P77" s="35"/>
      <c r="Q77" s="35"/>
      <c r="R77" s="35"/>
      <c r="S77" s="35">
        <v>1</v>
      </c>
      <c r="T77" s="35"/>
      <c r="U77" s="35"/>
      <c r="V77" s="35"/>
      <c r="W77" s="35"/>
      <c r="X77" s="35">
        <v>1</v>
      </c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>
        <v>2</v>
      </c>
      <c r="AL77" s="35">
        <v>1</v>
      </c>
      <c r="AM77" s="35"/>
      <c r="AN77" s="35"/>
      <c r="AO77" s="35"/>
      <c r="AP77" s="35"/>
      <c r="AQ77" s="35"/>
      <c r="AR77" s="35"/>
      <c r="AS77" s="35"/>
      <c r="AT77" s="35"/>
      <c r="AU77" s="35"/>
      <c r="AV77" s="56"/>
      <c r="AW77" s="35"/>
      <c r="AX77" s="35"/>
      <c r="AY77" s="35"/>
      <c r="AZ77" s="35">
        <v>2</v>
      </c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</row>
    <row r="78" spans="1:63" x14ac:dyDescent="0.3">
      <c r="A78" s="29" t="s">
        <v>141</v>
      </c>
      <c r="B78" s="30" t="s">
        <v>336</v>
      </c>
      <c r="C78" s="30" t="s">
        <v>130</v>
      </c>
      <c r="D78" s="30" t="s">
        <v>14</v>
      </c>
      <c r="E78" s="53">
        <f t="shared" si="2"/>
        <v>24</v>
      </c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>
        <v>3</v>
      </c>
      <c r="S78" s="35">
        <v>4</v>
      </c>
      <c r="T78" s="35"/>
      <c r="U78" s="35"/>
      <c r="V78" s="35"/>
      <c r="W78" s="35"/>
      <c r="X78" s="35">
        <v>3</v>
      </c>
      <c r="Y78" s="35"/>
      <c r="Z78" s="35"/>
      <c r="AA78" s="35"/>
      <c r="AB78" s="35">
        <v>3</v>
      </c>
      <c r="AC78" s="35">
        <v>1</v>
      </c>
      <c r="AD78" s="35"/>
      <c r="AE78" s="35"/>
      <c r="AF78" s="35"/>
      <c r="AG78" s="35"/>
      <c r="AH78" s="35">
        <v>1</v>
      </c>
      <c r="AI78" s="35"/>
      <c r="AJ78" s="35"/>
      <c r="AK78" s="35">
        <v>2</v>
      </c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56"/>
      <c r="AW78" s="35"/>
      <c r="AX78" s="35">
        <v>3</v>
      </c>
      <c r="AY78" s="35">
        <v>1</v>
      </c>
      <c r="AZ78" s="35"/>
      <c r="BA78" s="35"/>
      <c r="BB78" s="35"/>
      <c r="BC78" s="35">
        <v>3</v>
      </c>
      <c r="BD78" s="35"/>
      <c r="BE78" s="35"/>
      <c r="BF78" s="35"/>
      <c r="BG78" s="35"/>
      <c r="BH78" s="35"/>
      <c r="BI78" s="35"/>
      <c r="BJ78" s="35"/>
      <c r="BK78" s="35"/>
    </row>
    <row r="79" spans="1:63" x14ac:dyDescent="0.3">
      <c r="A79" s="29" t="s">
        <v>339</v>
      </c>
      <c r="B79" s="30" t="s">
        <v>340</v>
      </c>
      <c r="C79" s="30" t="s">
        <v>130</v>
      </c>
      <c r="D79" s="30" t="s">
        <v>5</v>
      </c>
      <c r="E79" s="53">
        <f t="shared" si="2"/>
        <v>3</v>
      </c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56"/>
      <c r="AW79" s="35"/>
      <c r="AX79" s="35">
        <v>2</v>
      </c>
      <c r="AY79" s="35">
        <v>1</v>
      </c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</row>
    <row r="80" spans="1:63" x14ac:dyDescent="0.3">
      <c r="A80" s="29" t="s">
        <v>142</v>
      </c>
      <c r="B80" s="30" t="s">
        <v>424</v>
      </c>
      <c r="C80" s="30" t="s">
        <v>10</v>
      </c>
      <c r="D80" s="30" t="s">
        <v>5</v>
      </c>
      <c r="E80" s="53">
        <f t="shared" si="2"/>
        <v>8</v>
      </c>
      <c r="F80" s="35"/>
      <c r="G80" s="35"/>
      <c r="H80" s="35"/>
      <c r="I80" s="35"/>
      <c r="J80" s="35"/>
      <c r="K80" s="35">
        <v>1</v>
      </c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>
        <v>1</v>
      </c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>
        <v>4</v>
      </c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56"/>
      <c r="AW80" s="35"/>
      <c r="AX80" s="35"/>
      <c r="AY80" s="35"/>
      <c r="AZ80" s="35"/>
      <c r="BA80" s="35"/>
      <c r="BB80" s="35"/>
      <c r="BC80" s="35">
        <v>2</v>
      </c>
      <c r="BD80" s="35"/>
      <c r="BE80" s="35"/>
      <c r="BF80" s="35"/>
      <c r="BG80" s="35"/>
      <c r="BH80" s="35"/>
      <c r="BI80" s="35"/>
      <c r="BJ80" s="35"/>
      <c r="BK80" s="35"/>
    </row>
    <row r="81" spans="1:63" x14ac:dyDescent="0.3">
      <c r="A81" s="29" t="s">
        <v>326</v>
      </c>
      <c r="B81" s="30" t="s">
        <v>371</v>
      </c>
      <c r="C81" s="30" t="s">
        <v>10</v>
      </c>
      <c r="D81" s="30" t="s">
        <v>14</v>
      </c>
      <c r="E81" s="53">
        <f t="shared" si="2"/>
        <v>12</v>
      </c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56"/>
      <c r="AW81" s="35"/>
      <c r="AX81" s="35"/>
      <c r="AY81" s="35"/>
      <c r="AZ81" s="35"/>
      <c r="BA81" s="35"/>
      <c r="BB81" s="35"/>
      <c r="BC81" s="35">
        <v>12</v>
      </c>
      <c r="BD81" s="35"/>
      <c r="BE81" s="35"/>
      <c r="BF81" s="35"/>
      <c r="BG81" s="35"/>
      <c r="BH81" s="35"/>
      <c r="BI81" s="35"/>
      <c r="BJ81" s="35"/>
      <c r="BK81" s="35"/>
    </row>
    <row r="82" spans="1:63" x14ac:dyDescent="0.3">
      <c r="A82" s="29" t="s">
        <v>143</v>
      </c>
      <c r="B82" s="30" t="s">
        <v>144</v>
      </c>
      <c r="C82" s="30" t="s">
        <v>61</v>
      </c>
      <c r="D82" s="30" t="s">
        <v>14</v>
      </c>
      <c r="E82" s="53">
        <f t="shared" si="2"/>
        <v>4</v>
      </c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>
        <v>2</v>
      </c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56"/>
      <c r="AW82" s="35"/>
      <c r="AX82" s="35">
        <v>2</v>
      </c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</row>
    <row r="83" spans="1:63" x14ac:dyDescent="0.3">
      <c r="A83" s="29" t="s">
        <v>145</v>
      </c>
      <c r="B83" s="30" t="s">
        <v>146</v>
      </c>
      <c r="C83" s="30" t="s">
        <v>4</v>
      </c>
      <c r="D83" s="30" t="s">
        <v>5</v>
      </c>
      <c r="E83" s="53">
        <f t="shared" si="2"/>
        <v>3</v>
      </c>
      <c r="F83" s="35"/>
      <c r="G83" s="35"/>
      <c r="H83" s="35"/>
      <c r="I83" s="35"/>
      <c r="J83" s="35"/>
      <c r="K83" s="35">
        <v>2</v>
      </c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56"/>
      <c r="AW83" s="35"/>
      <c r="AX83" s="35"/>
      <c r="AY83" s="35"/>
      <c r="AZ83" s="35"/>
      <c r="BA83" s="35"/>
      <c r="BB83" s="35">
        <v>1</v>
      </c>
      <c r="BC83" s="35"/>
      <c r="BD83" s="35"/>
      <c r="BE83" s="35"/>
      <c r="BF83" s="35"/>
      <c r="BG83" s="35"/>
      <c r="BH83" s="35"/>
      <c r="BI83" s="35"/>
      <c r="BJ83" s="35"/>
      <c r="BK83" s="35"/>
    </row>
    <row r="84" spans="1:63" x14ac:dyDescent="0.3">
      <c r="A84" s="29" t="s">
        <v>147</v>
      </c>
      <c r="B84" s="30" t="s">
        <v>148</v>
      </c>
      <c r="C84" s="30" t="s">
        <v>4</v>
      </c>
      <c r="D84" s="30" t="s">
        <v>5</v>
      </c>
      <c r="E84" s="53">
        <f t="shared" si="2"/>
        <v>85</v>
      </c>
      <c r="F84" s="35"/>
      <c r="G84" s="35"/>
      <c r="H84" s="35"/>
      <c r="I84" s="35"/>
      <c r="J84" s="35"/>
      <c r="K84" s="35">
        <v>3</v>
      </c>
      <c r="L84" s="35"/>
      <c r="M84" s="35"/>
      <c r="N84" s="35"/>
      <c r="O84" s="35"/>
      <c r="P84" s="35"/>
      <c r="Q84" s="35"/>
      <c r="R84" s="35">
        <v>2</v>
      </c>
      <c r="S84" s="35">
        <v>2</v>
      </c>
      <c r="T84" s="35">
        <v>3</v>
      </c>
      <c r="U84" s="35"/>
      <c r="V84" s="35"/>
      <c r="W84" s="35">
        <v>1</v>
      </c>
      <c r="X84" s="35">
        <v>18</v>
      </c>
      <c r="Y84" s="35"/>
      <c r="Z84" s="35">
        <v>4</v>
      </c>
      <c r="AA84" s="35"/>
      <c r="AB84" s="35">
        <v>1</v>
      </c>
      <c r="AC84" s="35">
        <v>4</v>
      </c>
      <c r="AD84" s="35"/>
      <c r="AE84" s="35"/>
      <c r="AF84" s="35"/>
      <c r="AG84" s="35"/>
      <c r="AH84" s="35">
        <v>9</v>
      </c>
      <c r="AI84" s="35"/>
      <c r="AJ84" s="35"/>
      <c r="AK84" s="35">
        <v>4</v>
      </c>
      <c r="AL84" s="35">
        <v>7</v>
      </c>
      <c r="AM84" s="35"/>
      <c r="AN84" s="35"/>
      <c r="AO84" s="35">
        <v>1</v>
      </c>
      <c r="AP84" s="35">
        <v>1</v>
      </c>
      <c r="AQ84" s="35"/>
      <c r="AR84" s="35"/>
      <c r="AS84" s="35"/>
      <c r="AT84" s="35"/>
      <c r="AU84" s="35"/>
      <c r="AV84" s="56"/>
      <c r="AW84" s="35"/>
      <c r="AX84" s="35">
        <v>2</v>
      </c>
      <c r="AY84" s="35">
        <v>5</v>
      </c>
      <c r="AZ84" s="35"/>
      <c r="BA84" s="35">
        <v>2</v>
      </c>
      <c r="BB84" s="35">
        <v>2</v>
      </c>
      <c r="BC84" s="35">
        <v>11</v>
      </c>
      <c r="BD84" s="35">
        <v>3</v>
      </c>
      <c r="BE84" s="35"/>
      <c r="BF84" s="35"/>
      <c r="BG84" s="35"/>
      <c r="BH84" s="35"/>
      <c r="BI84" s="35"/>
      <c r="BJ84" s="35"/>
      <c r="BK84" s="35"/>
    </row>
    <row r="85" spans="1:63" x14ac:dyDescent="0.3">
      <c r="A85" s="29" t="s">
        <v>149</v>
      </c>
      <c r="B85" s="30" t="s">
        <v>150</v>
      </c>
      <c r="C85" s="30" t="s">
        <v>4</v>
      </c>
      <c r="D85" s="30" t="s">
        <v>5</v>
      </c>
      <c r="E85" s="53">
        <f t="shared" si="2"/>
        <v>39</v>
      </c>
      <c r="F85" s="35"/>
      <c r="G85" s="35"/>
      <c r="H85" s="35"/>
      <c r="I85" s="35"/>
      <c r="J85" s="35">
        <v>1</v>
      </c>
      <c r="K85" s="35"/>
      <c r="L85" s="35"/>
      <c r="M85" s="35"/>
      <c r="N85" s="35"/>
      <c r="O85" s="35"/>
      <c r="P85" s="35"/>
      <c r="Q85" s="35"/>
      <c r="R85" s="35"/>
      <c r="S85" s="35">
        <v>6</v>
      </c>
      <c r="T85" s="35"/>
      <c r="U85" s="35"/>
      <c r="V85" s="35"/>
      <c r="W85" s="35"/>
      <c r="X85" s="35">
        <v>8</v>
      </c>
      <c r="Y85" s="35"/>
      <c r="Z85" s="35"/>
      <c r="AA85" s="35"/>
      <c r="AB85" s="35"/>
      <c r="AC85" s="35"/>
      <c r="AD85" s="35"/>
      <c r="AE85" s="35"/>
      <c r="AF85" s="35"/>
      <c r="AG85" s="35"/>
      <c r="AH85" s="35">
        <v>3</v>
      </c>
      <c r="AI85" s="35"/>
      <c r="AJ85" s="35"/>
      <c r="AK85" s="35">
        <v>2</v>
      </c>
      <c r="AL85" s="35">
        <v>2</v>
      </c>
      <c r="AM85" s="35"/>
      <c r="AN85" s="35"/>
      <c r="AO85" s="35"/>
      <c r="AP85" s="35"/>
      <c r="AQ85" s="35"/>
      <c r="AR85" s="35"/>
      <c r="AS85" s="35"/>
      <c r="AT85" s="35"/>
      <c r="AU85" s="35"/>
      <c r="AV85" s="56"/>
      <c r="AW85" s="35"/>
      <c r="AX85" s="35">
        <v>2</v>
      </c>
      <c r="AY85" s="35">
        <v>1</v>
      </c>
      <c r="AZ85" s="35"/>
      <c r="BA85" s="35"/>
      <c r="BB85" s="35"/>
      <c r="BC85" s="35">
        <v>12</v>
      </c>
      <c r="BD85" s="35">
        <v>2</v>
      </c>
      <c r="BE85" s="35"/>
      <c r="BF85" s="35"/>
      <c r="BG85" s="35"/>
      <c r="BH85" s="35"/>
      <c r="BI85" s="35"/>
      <c r="BJ85" s="35"/>
      <c r="BK85" s="35"/>
    </row>
    <row r="86" spans="1:63" x14ac:dyDescent="0.3">
      <c r="A86" s="29" t="s">
        <v>151</v>
      </c>
      <c r="B86" s="30" t="s">
        <v>152</v>
      </c>
      <c r="C86" s="30" t="s">
        <v>4</v>
      </c>
      <c r="D86" s="30" t="s">
        <v>5</v>
      </c>
      <c r="E86" s="53">
        <f t="shared" si="2"/>
        <v>48</v>
      </c>
      <c r="F86" s="35"/>
      <c r="G86" s="35"/>
      <c r="H86" s="35"/>
      <c r="I86" s="35"/>
      <c r="J86" s="35"/>
      <c r="K86" s="35">
        <v>2</v>
      </c>
      <c r="L86" s="35"/>
      <c r="M86" s="35"/>
      <c r="N86" s="35"/>
      <c r="O86" s="35"/>
      <c r="P86" s="35"/>
      <c r="Q86" s="35"/>
      <c r="R86" s="35"/>
      <c r="S86" s="35">
        <v>5</v>
      </c>
      <c r="T86" s="35"/>
      <c r="U86" s="35"/>
      <c r="V86" s="35"/>
      <c r="W86" s="35">
        <v>1</v>
      </c>
      <c r="X86" s="35">
        <v>3</v>
      </c>
      <c r="Y86" s="35"/>
      <c r="Z86" s="35">
        <v>1</v>
      </c>
      <c r="AA86" s="35"/>
      <c r="AB86" s="35"/>
      <c r="AC86" s="35">
        <v>3</v>
      </c>
      <c r="AD86" s="35"/>
      <c r="AE86" s="35"/>
      <c r="AF86" s="35"/>
      <c r="AG86" s="35"/>
      <c r="AH86" s="35"/>
      <c r="AI86" s="35"/>
      <c r="AJ86" s="35"/>
      <c r="AK86" s="35">
        <v>18</v>
      </c>
      <c r="AL86" s="35">
        <v>2</v>
      </c>
      <c r="AM86" s="35"/>
      <c r="AN86" s="35"/>
      <c r="AO86" s="35"/>
      <c r="AP86" s="35"/>
      <c r="AQ86" s="35"/>
      <c r="AR86" s="35"/>
      <c r="AS86" s="35"/>
      <c r="AT86" s="35"/>
      <c r="AU86" s="35"/>
      <c r="AV86" s="56"/>
      <c r="AW86" s="35"/>
      <c r="AX86" s="35">
        <v>1</v>
      </c>
      <c r="AY86" s="35"/>
      <c r="AZ86" s="35"/>
      <c r="BA86" s="35"/>
      <c r="BB86" s="35"/>
      <c r="BC86" s="35">
        <v>9</v>
      </c>
      <c r="BD86" s="35">
        <v>3</v>
      </c>
      <c r="BE86" s="35"/>
      <c r="BF86" s="35"/>
      <c r="BG86" s="35"/>
      <c r="BH86" s="35"/>
      <c r="BI86" s="35"/>
      <c r="BJ86" s="35"/>
      <c r="BK86" s="35"/>
    </row>
    <row r="87" spans="1:63" x14ac:dyDescent="0.3">
      <c r="A87" s="29" t="s">
        <v>153</v>
      </c>
      <c r="B87" s="30" t="s">
        <v>154</v>
      </c>
      <c r="C87" s="30" t="s">
        <v>4</v>
      </c>
      <c r="D87" s="30" t="s">
        <v>5</v>
      </c>
      <c r="E87" s="53">
        <f t="shared" si="2"/>
        <v>2</v>
      </c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56"/>
      <c r="AW87" s="35"/>
      <c r="AX87" s="35"/>
      <c r="AY87" s="35"/>
      <c r="AZ87" s="35"/>
      <c r="BA87" s="35"/>
      <c r="BB87" s="35">
        <v>2</v>
      </c>
      <c r="BC87" s="35"/>
      <c r="BD87" s="35"/>
      <c r="BE87" s="35"/>
      <c r="BF87" s="35"/>
      <c r="BG87" s="35"/>
      <c r="BH87" s="35"/>
      <c r="BI87" s="35"/>
      <c r="BJ87" s="35"/>
      <c r="BK87" s="35"/>
    </row>
    <row r="88" spans="1:63" x14ac:dyDescent="0.3">
      <c r="A88" s="29" t="s">
        <v>157</v>
      </c>
      <c r="B88" s="30" t="s">
        <v>426</v>
      </c>
      <c r="C88" s="30" t="s">
        <v>4</v>
      </c>
      <c r="D88" s="30" t="s">
        <v>14</v>
      </c>
      <c r="E88" s="53">
        <f t="shared" si="2"/>
        <v>7</v>
      </c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56"/>
      <c r="AW88" s="35"/>
      <c r="AX88" s="35"/>
      <c r="AY88" s="35">
        <v>1</v>
      </c>
      <c r="AZ88" s="35"/>
      <c r="BA88" s="35"/>
      <c r="BB88" s="35">
        <v>2</v>
      </c>
      <c r="BC88" s="35">
        <v>4</v>
      </c>
      <c r="BD88" s="35"/>
      <c r="BE88" s="35"/>
      <c r="BF88" s="35"/>
      <c r="BG88" s="35"/>
      <c r="BH88" s="35"/>
      <c r="BI88" s="35"/>
      <c r="BJ88" s="35"/>
      <c r="BK88" s="35"/>
    </row>
    <row r="89" spans="1:63" x14ac:dyDescent="0.3">
      <c r="A89" s="29" t="s">
        <v>397</v>
      </c>
      <c r="B89" s="30" t="s">
        <v>446</v>
      </c>
      <c r="C89" s="30" t="s">
        <v>4</v>
      </c>
      <c r="D89" s="30" t="s">
        <v>14</v>
      </c>
      <c r="E89" s="53">
        <f t="shared" si="2"/>
        <v>22</v>
      </c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>
        <v>1</v>
      </c>
      <c r="T89" s="35">
        <v>2</v>
      </c>
      <c r="U89" s="35"/>
      <c r="V89" s="35"/>
      <c r="W89" s="35"/>
      <c r="X89" s="35">
        <v>1</v>
      </c>
      <c r="Y89" s="35"/>
      <c r="Z89" s="35"/>
      <c r="AA89" s="35"/>
      <c r="AB89" s="35"/>
      <c r="AC89" s="35"/>
      <c r="AD89" s="35"/>
      <c r="AE89" s="35"/>
      <c r="AF89" s="35"/>
      <c r="AG89" s="35"/>
      <c r="AH89" s="35">
        <v>3</v>
      </c>
      <c r="AI89" s="35"/>
      <c r="AJ89" s="35"/>
      <c r="AK89" s="35">
        <v>4</v>
      </c>
      <c r="AL89" s="35">
        <v>1</v>
      </c>
      <c r="AM89" s="35"/>
      <c r="AN89" s="35"/>
      <c r="AO89" s="35"/>
      <c r="AP89" s="35"/>
      <c r="AQ89" s="35"/>
      <c r="AR89" s="35"/>
      <c r="AS89" s="35"/>
      <c r="AT89" s="35"/>
      <c r="AU89" s="35"/>
      <c r="AV89" s="56"/>
      <c r="AW89" s="35"/>
      <c r="AX89" s="35">
        <v>4</v>
      </c>
      <c r="AY89" s="35">
        <v>2</v>
      </c>
      <c r="AZ89" s="35"/>
      <c r="BA89" s="35"/>
      <c r="BB89" s="35"/>
      <c r="BC89" s="35"/>
      <c r="BD89" s="35">
        <v>4</v>
      </c>
      <c r="BE89" s="35"/>
      <c r="BF89" s="35"/>
      <c r="BG89" s="35"/>
      <c r="BH89" s="35"/>
      <c r="BI89" s="35"/>
      <c r="BJ89" s="35"/>
      <c r="BK89" s="35"/>
    </row>
    <row r="90" spans="1:63" x14ac:dyDescent="0.3">
      <c r="A90" s="29" t="s">
        <v>327</v>
      </c>
      <c r="B90" s="30" t="s">
        <v>328</v>
      </c>
      <c r="C90" s="30" t="s">
        <v>100</v>
      </c>
      <c r="D90" s="30" t="s">
        <v>14</v>
      </c>
      <c r="E90" s="53">
        <f t="shared" si="2"/>
        <v>1</v>
      </c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>
        <v>1</v>
      </c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56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</row>
    <row r="91" spans="1:63" x14ac:dyDescent="0.3">
      <c r="A91" s="29" t="s">
        <v>158</v>
      </c>
      <c r="B91" s="30" t="s">
        <v>372</v>
      </c>
      <c r="C91" s="30" t="s">
        <v>100</v>
      </c>
      <c r="D91" s="30" t="s">
        <v>5</v>
      </c>
      <c r="E91" s="53">
        <f t="shared" si="2"/>
        <v>25</v>
      </c>
      <c r="F91" s="35"/>
      <c r="G91" s="35"/>
      <c r="H91" s="35"/>
      <c r="I91" s="35"/>
      <c r="J91" s="35"/>
      <c r="K91" s="35">
        <v>1</v>
      </c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>
        <v>2</v>
      </c>
      <c r="Y91" s="35"/>
      <c r="Z91" s="35"/>
      <c r="AA91" s="35"/>
      <c r="AB91" s="35"/>
      <c r="AC91" s="35"/>
      <c r="AD91" s="35"/>
      <c r="AE91" s="35"/>
      <c r="AF91" s="35"/>
      <c r="AG91" s="35"/>
      <c r="AH91" s="35">
        <v>5</v>
      </c>
      <c r="AI91" s="35"/>
      <c r="AJ91" s="35"/>
      <c r="AK91" s="35"/>
      <c r="AL91" s="35"/>
      <c r="AM91" s="35"/>
      <c r="AN91" s="35"/>
      <c r="AO91" s="35">
        <v>2</v>
      </c>
      <c r="AP91" s="35"/>
      <c r="AQ91" s="35"/>
      <c r="AR91" s="35"/>
      <c r="AS91" s="35"/>
      <c r="AT91" s="35"/>
      <c r="AU91" s="35"/>
      <c r="AV91" s="56"/>
      <c r="AW91" s="35"/>
      <c r="AX91" s="35">
        <v>1</v>
      </c>
      <c r="AY91" s="35"/>
      <c r="AZ91" s="35"/>
      <c r="BA91" s="35"/>
      <c r="BB91" s="35"/>
      <c r="BC91" s="35">
        <v>12</v>
      </c>
      <c r="BD91" s="35">
        <v>2</v>
      </c>
      <c r="BE91" s="35"/>
      <c r="BF91" s="35"/>
      <c r="BG91" s="35"/>
      <c r="BH91" s="35"/>
      <c r="BI91" s="35"/>
      <c r="BJ91" s="35"/>
      <c r="BK91" s="35"/>
    </row>
    <row r="92" spans="1:63" x14ac:dyDescent="0.3">
      <c r="A92" s="29" t="s">
        <v>159</v>
      </c>
      <c r="B92" s="30" t="s">
        <v>427</v>
      </c>
      <c r="C92" s="30" t="s">
        <v>100</v>
      </c>
      <c r="D92" s="30" t="s">
        <v>5</v>
      </c>
      <c r="E92" s="53">
        <f t="shared" si="2"/>
        <v>4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56"/>
      <c r="AW92" s="35"/>
      <c r="AX92" s="35"/>
      <c r="AY92" s="35"/>
      <c r="AZ92" s="35"/>
      <c r="BA92" s="35"/>
      <c r="BB92" s="35"/>
      <c r="BC92" s="35">
        <v>4</v>
      </c>
      <c r="BD92" s="35"/>
      <c r="BE92" s="35"/>
      <c r="BF92" s="35"/>
      <c r="BG92" s="35"/>
      <c r="BH92" s="35"/>
      <c r="BI92" s="35"/>
      <c r="BJ92" s="35"/>
      <c r="BK92" s="35"/>
    </row>
    <row r="93" spans="1:63" x14ac:dyDescent="0.3">
      <c r="A93" s="29" t="s">
        <v>160</v>
      </c>
      <c r="B93" s="30" t="s">
        <v>373</v>
      </c>
      <c r="C93" s="30" t="s">
        <v>161</v>
      </c>
      <c r="D93" s="30" t="s">
        <v>5</v>
      </c>
      <c r="E93" s="53">
        <f t="shared" si="2"/>
        <v>9</v>
      </c>
      <c r="F93" s="35"/>
      <c r="G93" s="35"/>
      <c r="H93" s="35"/>
      <c r="I93" s="35"/>
      <c r="J93" s="35"/>
      <c r="K93" s="35">
        <v>1</v>
      </c>
      <c r="L93" s="35"/>
      <c r="M93" s="35"/>
      <c r="N93" s="35"/>
      <c r="O93" s="35"/>
      <c r="P93" s="35"/>
      <c r="Q93" s="35"/>
      <c r="R93" s="35"/>
      <c r="S93" s="35"/>
      <c r="T93" s="35">
        <v>1</v>
      </c>
      <c r="U93" s="35"/>
      <c r="V93" s="35"/>
      <c r="W93" s="35"/>
      <c r="X93" s="35">
        <v>3</v>
      </c>
      <c r="Y93" s="35"/>
      <c r="Z93" s="35"/>
      <c r="AA93" s="35"/>
      <c r="AB93" s="35">
        <v>3</v>
      </c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56"/>
      <c r="AW93" s="35"/>
      <c r="AX93" s="35"/>
      <c r="AY93" s="35"/>
      <c r="AZ93" s="35"/>
      <c r="BA93" s="35"/>
      <c r="BB93" s="35"/>
      <c r="BC93" s="35">
        <v>1</v>
      </c>
      <c r="BD93" s="35"/>
      <c r="BE93" s="35"/>
      <c r="BF93" s="35"/>
      <c r="BG93" s="35"/>
      <c r="BH93" s="35"/>
      <c r="BI93" s="35"/>
      <c r="BJ93" s="35"/>
      <c r="BK93" s="35"/>
    </row>
    <row r="94" spans="1:63" x14ac:dyDescent="0.3">
      <c r="A94" s="29" t="s">
        <v>162</v>
      </c>
      <c r="B94" s="30" t="s">
        <v>163</v>
      </c>
      <c r="C94" s="30" t="s">
        <v>41</v>
      </c>
      <c r="D94" s="30" t="s">
        <v>5</v>
      </c>
      <c r="E94" s="53">
        <f t="shared" si="2"/>
        <v>26</v>
      </c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>
        <v>1</v>
      </c>
      <c r="T94" s="35">
        <v>1</v>
      </c>
      <c r="U94" s="35"/>
      <c r="V94" s="35"/>
      <c r="W94" s="35"/>
      <c r="X94" s="35">
        <v>2</v>
      </c>
      <c r="Y94" s="35"/>
      <c r="Z94" s="35"/>
      <c r="AA94" s="35"/>
      <c r="AB94" s="35">
        <v>1</v>
      </c>
      <c r="AC94" s="35">
        <v>1</v>
      </c>
      <c r="AD94" s="35"/>
      <c r="AE94" s="35"/>
      <c r="AF94" s="35"/>
      <c r="AG94" s="35"/>
      <c r="AH94" s="35">
        <v>3</v>
      </c>
      <c r="AI94" s="35"/>
      <c r="AJ94" s="35"/>
      <c r="AK94" s="35">
        <v>8</v>
      </c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56"/>
      <c r="AW94" s="35"/>
      <c r="AX94" s="35">
        <v>3</v>
      </c>
      <c r="AY94" s="35">
        <v>1</v>
      </c>
      <c r="AZ94" s="35"/>
      <c r="BA94" s="35"/>
      <c r="BB94" s="35"/>
      <c r="BC94" s="35">
        <v>4</v>
      </c>
      <c r="BD94" s="35">
        <v>1</v>
      </c>
      <c r="BE94" s="35"/>
      <c r="BF94" s="35"/>
      <c r="BG94" s="35"/>
      <c r="BH94" s="35"/>
      <c r="BI94" s="35"/>
      <c r="BJ94" s="35"/>
      <c r="BK94" s="35"/>
    </row>
    <row r="95" spans="1:63" x14ac:dyDescent="0.3">
      <c r="A95" s="29" t="s">
        <v>164</v>
      </c>
      <c r="B95" s="30" t="s">
        <v>165</v>
      </c>
      <c r="C95" s="30" t="s">
        <v>161</v>
      </c>
      <c r="D95" s="30" t="s">
        <v>5</v>
      </c>
      <c r="E95" s="53">
        <f t="shared" si="2"/>
        <v>101</v>
      </c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>
        <v>36</v>
      </c>
      <c r="T95" s="35">
        <v>6</v>
      </c>
      <c r="U95" s="35"/>
      <c r="V95" s="35"/>
      <c r="W95" s="35">
        <v>2</v>
      </c>
      <c r="X95" s="35">
        <v>11</v>
      </c>
      <c r="Y95" s="35">
        <v>2</v>
      </c>
      <c r="Z95" s="35">
        <v>10</v>
      </c>
      <c r="AA95" s="35"/>
      <c r="AB95" s="35">
        <v>2</v>
      </c>
      <c r="AC95" s="35"/>
      <c r="AD95" s="35"/>
      <c r="AE95" s="35"/>
      <c r="AF95" s="35"/>
      <c r="AG95" s="35"/>
      <c r="AH95" s="35">
        <v>11</v>
      </c>
      <c r="AI95" s="35"/>
      <c r="AJ95" s="35"/>
      <c r="AK95" s="35"/>
      <c r="AL95" s="35"/>
      <c r="AM95" s="35"/>
      <c r="AN95" s="35"/>
      <c r="AO95" s="35"/>
      <c r="AP95" s="35">
        <v>1</v>
      </c>
      <c r="AQ95" s="35"/>
      <c r="AR95" s="35"/>
      <c r="AS95" s="35"/>
      <c r="AT95" s="35"/>
      <c r="AU95" s="35"/>
      <c r="AV95" s="56"/>
      <c r="AW95" s="35"/>
      <c r="AX95" s="35">
        <v>1</v>
      </c>
      <c r="AY95" s="35">
        <v>3</v>
      </c>
      <c r="AZ95" s="35"/>
      <c r="BA95" s="35">
        <v>1</v>
      </c>
      <c r="BB95" s="35"/>
      <c r="BC95" s="35">
        <v>12</v>
      </c>
      <c r="BD95" s="35">
        <v>3</v>
      </c>
      <c r="BE95" s="35"/>
      <c r="BF95" s="35"/>
      <c r="BG95" s="35"/>
      <c r="BH95" s="35"/>
      <c r="BI95" s="35"/>
      <c r="BJ95" s="35"/>
      <c r="BK95" s="35"/>
    </row>
    <row r="96" spans="1:63" x14ac:dyDescent="0.3">
      <c r="A96" s="29" t="s">
        <v>166</v>
      </c>
      <c r="B96" s="30" t="s">
        <v>167</v>
      </c>
      <c r="C96" s="30" t="s">
        <v>161</v>
      </c>
      <c r="D96" s="30" t="s">
        <v>5</v>
      </c>
      <c r="E96" s="53">
        <f t="shared" si="2"/>
        <v>38</v>
      </c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>
        <v>11</v>
      </c>
      <c r="T96" s="35">
        <v>1</v>
      </c>
      <c r="U96" s="35"/>
      <c r="V96" s="35"/>
      <c r="W96" s="35">
        <v>2</v>
      </c>
      <c r="X96" s="35">
        <v>4</v>
      </c>
      <c r="Y96" s="35">
        <v>3</v>
      </c>
      <c r="Z96" s="35"/>
      <c r="AA96" s="35"/>
      <c r="AB96" s="35"/>
      <c r="AC96" s="35"/>
      <c r="AD96" s="35"/>
      <c r="AE96" s="35"/>
      <c r="AF96" s="35"/>
      <c r="AG96" s="35"/>
      <c r="AH96" s="35">
        <v>6</v>
      </c>
      <c r="AI96" s="35"/>
      <c r="AJ96" s="35"/>
      <c r="AK96" s="35"/>
      <c r="AL96" s="35"/>
      <c r="AM96" s="35"/>
      <c r="AN96" s="35"/>
      <c r="AO96" s="35"/>
      <c r="AP96" s="35">
        <v>1</v>
      </c>
      <c r="AQ96" s="35"/>
      <c r="AR96" s="35"/>
      <c r="AS96" s="35"/>
      <c r="AT96" s="35"/>
      <c r="AU96" s="35"/>
      <c r="AV96" s="56"/>
      <c r="AW96" s="35"/>
      <c r="AX96" s="35">
        <v>1</v>
      </c>
      <c r="AY96" s="35"/>
      <c r="AZ96" s="35">
        <v>1</v>
      </c>
      <c r="BA96" s="35"/>
      <c r="BB96" s="35"/>
      <c r="BC96" s="35">
        <v>2</v>
      </c>
      <c r="BD96" s="35">
        <v>6</v>
      </c>
      <c r="BE96" s="35"/>
      <c r="BF96" s="35"/>
      <c r="BG96" s="35"/>
      <c r="BH96" s="35"/>
      <c r="BI96" s="35"/>
      <c r="BJ96" s="35"/>
      <c r="BK96" s="35"/>
    </row>
    <row r="97" spans="1:63" x14ac:dyDescent="0.3">
      <c r="A97" s="29" t="s">
        <v>537</v>
      </c>
      <c r="B97" s="30" t="s">
        <v>554</v>
      </c>
      <c r="C97" s="30" t="s">
        <v>161</v>
      </c>
      <c r="D97" s="30" t="s">
        <v>5</v>
      </c>
      <c r="E97" s="53">
        <f t="shared" si="2"/>
        <v>2</v>
      </c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>
        <v>1</v>
      </c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56"/>
      <c r="AW97" s="35"/>
      <c r="AX97" s="35"/>
      <c r="AY97" s="35"/>
      <c r="AZ97" s="35"/>
      <c r="BA97" s="35"/>
      <c r="BB97" s="35"/>
      <c r="BC97" s="35">
        <v>1</v>
      </c>
      <c r="BD97" s="35"/>
      <c r="BE97" s="35"/>
      <c r="BF97" s="35"/>
      <c r="BG97" s="35"/>
      <c r="BH97" s="35"/>
      <c r="BI97" s="35"/>
      <c r="BJ97" s="35"/>
      <c r="BK97" s="35"/>
    </row>
    <row r="98" spans="1:63" x14ac:dyDescent="0.3">
      <c r="A98" s="29" t="s">
        <v>168</v>
      </c>
      <c r="B98" s="30" t="s">
        <v>374</v>
      </c>
      <c r="C98" s="30" t="s">
        <v>90</v>
      </c>
      <c r="D98" s="30" t="s">
        <v>14</v>
      </c>
      <c r="E98" s="53">
        <f t="shared" si="2"/>
        <v>3</v>
      </c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>
        <v>1</v>
      </c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>
        <v>2</v>
      </c>
      <c r="AM98" s="35"/>
      <c r="AN98" s="35"/>
      <c r="AO98" s="35"/>
      <c r="AP98" s="35"/>
      <c r="AQ98" s="35"/>
      <c r="AR98" s="35"/>
      <c r="AS98" s="35"/>
      <c r="AT98" s="35"/>
      <c r="AU98" s="35"/>
      <c r="AV98" s="56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</row>
    <row r="99" spans="1:63" x14ac:dyDescent="0.3">
      <c r="A99" s="29" t="s">
        <v>169</v>
      </c>
      <c r="B99" s="30" t="s">
        <v>341</v>
      </c>
      <c r="C99" s="30" t="s">
        <v>100</v>
      </c>
      <c r="D99" s="30" t="s">
        <v>5</v>
      </c>
      <c r="E99" s="53">
        <f t="shared" si="2"/>
        <v>2</v>
      </c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>
        <v>1</v>
      </c>
      <c r="T99" s="35"/>
      <c r="U99" s="35"/>
      <c r="V99" s="35"/>
      <c r="W99" s="35"/>
      <c r="X99" s="35">
        <v>1</v>
      </c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56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</row>
    <row r="100" spans="1:63" x14ac:dyDescent="0.3">
      <c r="A100" s="29" t="s">
        <v>170</v>
      </c>
      <c r="B100" s="30" t="s">
        <v>375</v>
      </c>
      <c r="C100" s="30" t="s">
        <v>63</v>
      </c>
      <c r="D100" s="30" t="s">
        <v>5</v>
      </c>
      <c r="E100" s="53">
        <f t="shared" si="2"/>
        <v>16</v>
      </c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>
        <v>1</v>
      </c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56"/>
      <c r="AW100" s="35"/>
      <c r="AX100" s="35"/>
      <c r="AY100" s="35">
        <v>5</v>
      </c>
      <c r="AZ100" s="35"/>
      <c r="BA100" s="35"/>
      <c r="BB100" s="35"/>
      <c r="BC100" s="35">
        <v>5</v>
      </c>
      <c r="BD100" s="35">
        <v>5</v>
      </c>
      <c r="BE100" s="35"/>
      <c r="BF100" s="35"/>
      <c r="BG100" s="35"/>
      <c r="BH100" s="35"/>
      <c r="BI100" s="35"/>
      <c r="BJ100" s="35"/>
      <c r="BK100" s="35"/>
    </row>
    <row r="101" spans="1:63" x14ac:dyDescent="0.3">
      <c r="A101" s="29" t="s">
        <v>398</v>
      </c>
      <c r="B101" s="30" t="s">
        <v>447</v>
      </c>
      <c r="C101" s="30" t="s">
        <v>31</v>
      </c>
      <c r="D101" s="30" t="s">
        <v>14</v>
      </c>
      <c r="E101" s="53">
        <f t="shared" ref="E101:E132" si="3">SUM(F101:BK101)</f>
        <v>2</v>
      </c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56"/>
      <c r="AW101" s="35"/>
      <c r="AX101" s="35">
        <v>1</v>
      </c>
      <c r="AY101" s="35"/>
      <c r="AZ101" s="35"/>
      <c r="BA101" s="35"/>
      <c r="BB101" s="35"/>
      <c r="BC101" s="35">
        <v>1</v>
      </c>
      <c r="BD101" s="35"/>
      <c r="BE101" s="35"/>
      <c r="BF101" s="35"/>
      <c r="BG101" s="35"/>
      <c r="BH101" s="35"/>
      <c r="BI101" s="35"/>
      <c r="BJ101" s="35"/>
      <c r="BK101" s="35"/>
    </row>
    <row r="102" spans="1:63" x14ac:dyDescent="0.3">
      <c r="A102" s="29" t="s">
        <v>399</v>
      </c>
      <c r="B102" s="30" t="s">
        <v>428</v>
      </c>
      <c r="C102" s="30" t="s">
        <v>31</v>
      </c>
      <c r="D102" s="30" t="s">
        <v>5</v>
      </c>
      <c r="E102" s="53">
        <f t="shared" si="3"/>
        <v>6</v>
      </c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>
        <v>1</v>
      </c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56"/>
      <c r="AW102" s="35"/>
      <c r="AX102" s="35">
        <v>1</v>
      </c>
      <c r="AY102" s="35"/>
      <c r="AZ102" s="35"/>
      <c r="BA102" s="35"/>
      <c r="BB102" s="35"/>
      <c r="BC102" s="35"/>
      <c r="BD102" s="35">
        <v>3</v>
      </c>
      <c r="BE102" s="35"/>
      <c r="BF102" s="35"/>
      <c r="BG102" s="35"/>
      <c r="BH102" s="35"/>
      <c r="BI102" s="35"/>
      <c r="BJ102" s="35"/>
      <c r="BK102" s="35">
        <v>1</v>
      </c>
    </row>
    <row r="103" spans="1:63" x14ac:dyDescent="0.3">
      <c r="A103" s="29" t="s">
        <v>171</v>
      </c>
      <c r="B103" s="30" t="s">
        <v>172</v>
      </c>
      <c r="C103" s="30" t="s">
        <v>63</v>
      </c>
      <c r="D103" s="30" t="s">
        <v>5</v>
      </c>
      <c r="E103" s="53">
        <f t="shared" si="3"/>
        <v>54</v>
      </c>
      <c r="F103" s="35"/>
      <c r="G103" s="35"/>
      <c r="H103" s="35">
        <v>1</v>
      </c>
      <c r="I103" s="35"/>
      <c r="J103" s="35"/>
      <c r="K103" s="35">
        <v>1</v>
      </c>
      <c r="L103" s="35">
        <v>1</v>
      </c>
      <c r="M103" s="35"/>
      <c r="N103" s="35"/>
      <c r="O103" s="35"/>
      <c r="P103" s="35"/>
      <c r="Q103" s="35"/>
      <c r="R103" s="35">
        <v>1</v>
      </c>
      <c r="S103" s="35">
        <v>2</v>
      </c>
      <c r="T103" s="35">
        <v>8</v>
      </c>
      <c r="U103" s="35">
        <v>1</v>
      </c>
      <c r="V103" s="35"/>
      <c r="W103" s="35">
        <v>2</v>
      </c>
      <c r="X103" s="35">
        <v>11</v>
      </c>
      <c r="Y103" s="35">
        <v>1</v>
      </c>
      <c r="Z103" s="35">
        <v>2</v>
      </c>
      <c r="AA103" s="35"/>
      <c r="AB103" s="35">
        <v>1</v>
      </c>
      <c r="AC103" s="35"/>
      <c r="AD103" s="35"/>
      <c r="AE103" s="35"/>
      <c r="AF103" s="35"/>
      <c r="AG103" s="35"/>
      <c r="AH103" s="35">
        <v>5</v>
      </c>
      <c r="AI103" s="35"/>
      <c r="AJ103" s="35"/>
      <c r="AK103" s="35">
        <v>1</v>
      </c>
      <c r="AL103" s="35"/>
      <c r="AM103" s="35"/>
      <c r="AN103" s="35"/>
      <c r="AO103" s="35"/>
      <c r="AP103" s="35">
        <v>1</v>
      </c>
      <c r="AQ103" s="35"/>
      <c r="AR103" s="35">
        <v>1</v>
      </c>
      <c r="AS103" s="35"/>
      <c r="AT103" s="35">
        <v>1</v>
      </c>
      <c r="AU103" s="35"/>
      <c r="AV103" s="56"/>
      <c r="AW103" s="35"/>
      <c r="AX103" s="35">
        <v>3</v>
      </c>
      <c r="AY103" s="35">
        <v>1</v>
      </c>
      <c r="AZ103" s="35"/>
      <c r="BA103" s="35"/>
      <c r="BB103" s="35">
        <v>1</v>
      </c>
      <c r="BC103" s="35">
        <v>3</v>
      </c>
      <c r="BD103" s="35">
        <v>5</v>
      </c>
      <c r="BE103" s="35"/>
      <c r="BF103" s="35"/>
      <c r="BG103" s="35"/>
      <c r="BH103" s="35"/>
      <c r="BI103" s="35"/>
      <c r="BJ103" s="35"/>
      <c r="BK103" s="35"/>
    </row>
    <row r="104" spans="1:63" x14ac:dyDescent="0.3">
      <c r="A104" s="29" t="s">
        <v>173</v>
      </c>
      <c r="B104" s="30" t="s">
        <v>174</v>
      </c>
      <c r="C104" s="30" t="s">
        <v>63</v>
      </c>
      <c r="D104" s="30" t="s">
        <v>5</v>
      </c>
      <c r="E104" s="53">
        <f t="shared" si="3"/>
        <v>46</v>
      </c>
      <c r="F104" s="35"/>
      <c r="G104" s="35"/>
      <c r="H104" s="35">
        <v>2</v>
      </c>
      <c r="I104" s="35"/>
      <c r="J104" s="35">
        <v>2</v>
      </c>
      <c r="K104" s="35"/>
      <c r="L104" s="35"/>
      <c r="M104" s="35"/>
      <c r="N104" s="35"/>
      <c r="O104" s="35"/>
      <c r="P104" s="35"/>
      <c r="Q104" s="35"/>
      <c r="R104" s="35"/>
      <c r="S104" s="35">
        <v>6</v>
      </c>
      <c r="T104" s="35">
        <v>1</v>
      </c>
      <c r="U104" s="35"/>
      <c r="V104" s="35"/>
      <c r="W104" s="35">
        <v>2</v>
      </c>
      <c r="X104" s="35">
        <v>4</v>
      </c>
      <c r="Y104" s="35"/>
      <c r="Z104" s="35">
        <v>4</v>
      </c>
      <c r="AA104" s="35"/>
      <c r="AB104" s="35">
        <v>1</v>
      </c>
      <c r="AC104" s="35"/>
      <c r="AD104" s="35"/>
      <c r="AE104" s="35"/>
      <c r="AF104" s="35"/>
      <c r="AG104" s="35"/>
      <c r="AH104" s="35">
        <v>4</v>
      </c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56"/>
      <c r="AW104" s="35"/>
      <c r="AX104" s="35">
        <v>8</v>
      </c>
      <c r="AY104" s="35">
        <v>1</v>
      </c>
      <c r="AZ104" s="35"/>
      <c r="BA104" s="35"/>
      <c r="BB104" s="35">
        <v>3</v>
      </c>
      <c r="BC104" s="35">
        <v>7</v>
      </c>
      <c r="BD104" s="35">
        <v>1</v>
      </c>
      <c r="BE104" s="35"/>
      <c r="BF104" s="35"/>
      <c r="BG104" s="35"/>
      <c r="BH104" s="35"/>
      <c r="BI104" s="35"/>
      <c r="BJ104" s="35"/>
      <c r="BK104" s="35"/>
    </row>
    <row r="105" spans="1:63" x14ac:dyDescent="0.3">
      <c r="A105" s="29" t="s">
        <v>175</v>
      </c>
      <c r="B105" s="30" t="s">
        <v>176</v>
      </c>
      <c r="C105" s="30" t="s">
        <v>63</v>
      </c>
      <c r="D105" s="30" t="s">
        <v>5</v>
      </c>
      <c r="E105" s="53">
        <f t="shared" si="3"/>
        <v>7</v>
      </c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>
        <v>2</v>
      </c>
      <c r="Y105" s="35"/>
      <c r="Z105" s="35">
        <v>1</v>
      </c>
      <c r="AA105" s="35"/>
      <c r="AB105" s="35">
        <v>2</v>
      </c>
      <c r="AC105" s="35">
        <v>1</v>
      </c>
      <c r="AD105" s="35"/>
      <c r="AE105" s="35"/>
      <c r="AF105" s="35"/>
      <c r="AG105" s="35"/>
      <c r="AH105" s="35">
        <v>1</v>
      </c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56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</row>
    <row r="106" spans="1:63" x14ac:dyDescent="0.3">
      <c r="A106" s="29" t="s">
        <v>177</v>
      </c>
      <c r="B106" s="30" t="s">
        <v>178</v>
      </c>
      <c r="C106" s="30" t="s">
        <v>63</v>
      </c>
      <c r="D106" s="30" t="s">
        <v>5</v>
      </c>
      <c r="E106" s="53">
        <f t="shared" si="3"/>
        <v>29</v>
      </c>
      <c r="F106" s="35"/>
      <c r="G106" s="35"/>
      <c r="H106" s="35"/>
      <c r="I106" s="35"/>
      <c r="J106" s="35">
        <v>1</v>
      </c>
      <c r="K106" s="35"/>
      <c r="L106" s="35"/>
      <c r="M106" s="35"/>
      <c r="N106" s="35"/>
      <c r="O106" s="35"/>
      <c r="P106" s="35"/>
      <c r="Q106" s="35"/>
      <c r="R106" s="35"/>
      <c r="S106" s="35">
        <v>1</v>
      </c>
      <c r="T106" s="35"/>
      <c r="U106" s="35"/>
      <c r="V106" s="35"/>
      <c r="W106" s="35">
        <v>1</v>
      </c>
      <c r="X106" s="35">
        <v>6</v>
      </c>
      <c r="Y106" s="35"/>
      <c r="Z106" s="35"/>
      <c r="AA106" s="35"/>
      <c r="AB106" s="35">
        <v>1</v>
      </c>
      <c r="AC106" s="35"/>
      <c r="AD106" s="35"/>
      <c r="AE106" s="35"/>
      <c r="AF106" s="35"/>
      <c r="AG106" s="35"/>
      <c r="AH106" s="35">
        <v>2</v>
      </c>
      <c r="AI106" s="35"/>
      <c r="AJ106" s="35"/>
      <c r="AK106" s="35"/>
      <c r="AL106" s="35">
        <v>3</v>
      </c>
      <c r="AM106" s="35"/>
      <c r="AN106" s="35"/>
      <c r="AO106" s="35"/>
      <c r="AP106" s="35"/>
      <c r="AQ106" s="35"/>
      <c r="AR106" s="35">
        <v>2</v>
      </c>
      <c r="AS106" s="35"/>
      <c r="AT106" s="35"/>
      <c r="AU106" s="35"/>
      <c r="AV106" s="56"/>
      <c r="AW106" s="35"/>
      <c r="AX106" s="35">
        <v>10</v>
      </c>
      <c r="AY106" s="35"/>
      <c r="AZ106" s="35"/>
      <c r="BA106" s="35"/>
      <c r="BB106" s="35"/>
      <c r="BC106" s="35">
        <v>2</v>
      </c>
      <c r="BD106" s="35"/>
      <c r="BE106" s="35"/>
      <c r="BF106" s="35"/>
      <c r="BG106" s="35"/>
      <c r="BH106" s="35"/>
      <c r="BI106" s="35"/>
      <c r="BJ106" s="35"/>
      <c r="BK106" s="35"/>
    </row>
    <row r="107" spans="1:63" x14ac:dyDescent="0.3">
      <c r="A107" s="29" t="s">
        <v>181</v>
      </c>
      <c r="B107" s="30" t="s">
        <v>182</v>
      </c>
      <c r="C107" s="30" t="s">
        <v>63</v>
      </c>
      <c r="D107" s="30" t="s">
        <v>5</v>
      </c>
      <c r="E107" s="53">
        <f t="shared" si="3"/>
        <v>9</v>
      </c>
      <c r="F107" s="35"/>
      <c r="G107" s="35"/>
      <c r="H107" s="35"/>
      <c r="I107" s="35"/>
      <c r="J107" s="35"/>
      <c r="K107" s="35"/>
      <c r="L107" s="35"/>
      <c r="M107" s="35"/>
      <c r="N107" s="35"/>
      <c r="O107" s="35">
        <v>1</v>
      </c>
      <c r="P107" s="35"/>
      <c r="Q107" s="35"/>
      <c r="R107" s="35"/>
      <c r="S107" s="35">
        <v>1</v>
      </c>
      <c r="T107" s="35"/>
      <c r="U107" s="35"/>
      <c r="V107" s="35"/>
      <c r="W107" s="35"/>
      <c r="X107" s="35">
        <v>4</v>
      </c>
      <c r="Y107" s="35"/>
      <c r="Z107" s="35"/>
      <c r="AA107" s="35"/>
      <c r="AB107" s="35"/>
      <c r="AC107" s="35"/>
      <c r="AD107" s="35"/>
      <c r="AE107" s="35">
        <v>1</v>
      </c>
      <c r="AF107" s="35"/>
      <c r="AG107" s="35"/>
      <c r="AH107" s="35">
        <v>2</v>
      </c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56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</row>
    <row r="108" spans="1:63" x14ac:dyDescent="0.3">
      <c r="A108" s="29" t="s">
        <v>183</v>
      </c>
      <c r="B108" s="30" t="s">
        <v>184</v>
      </c>
      <c r="C108" s="30" t="s">
        <v>63</v>
      </c>
      <c r="D108" s="30" t="s">
        <v>5</v>
      </c>
      <c r="E108" s="53">
        <f t="shared" si="3"/>
        <v>22</v>
      </c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>
        <v>1</v>
      </c>
      <c r="U108" s="35"/>
      <c r="V108" s="35"/>
      <c r="W108" s="35">
        <v>3</v>
      </c>
      <c r="X108" s="35">
        <v>2</v>
      </c>
      <c r="Y108" s="35"/>
      <c r="Z108" s="35"/>
      <c r="AA108" s="35"/>
      <c r="AB108" s="35"/>
      <c r="AC108" s="35"/>
      <c r="AD108" s="35"/>
      <c r="AE108" s="35"/>
      <c r="AF108" s="35"/>
      <c r="AG108" s="35"/>
      <c r="AH108" s="35">
        <v>1</v>
      </c>
      <c r="AI108" s="35"/>
      <c r="AJ108" s="35"/>
      <c r="AK108" s="35">
        <v>2</v>
      </c>
      <c r="AL108" s="35"/>
      <c r="AM108" s="35"/>
      <c r="AN108" s="35"/>
      <c r="AO108" s="35"/>
      <c r="AP108" s="35">
        <v>4</v>
      </c>
      <c r="AQ108" s="35"/>
      <c r="AR108" s="35"/>
      <c r="AS108" s="35"/>
      <c r="AT108" s="35"/>
      <c r="AU108" s="35"/>
      <c r="AV108" s="56"/>
      <c r="AW108" s="35"/>
      <c r="AX108" s="35">
        <v>9</v>
      </c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</row>
    <row r="109" spans="1:63" x14ac:dyDescent="0.3">
      <c r="A109" s="29" t="s">
        <v>400</v>
      </c>
      <c r="B109" s="30" t="s">
        <v>429</v>
      </c>
      <c r="C109" s="30" t="s">
        <v>63</v>
      </c>
      <c r="D109" s="30" t="s">
        <v>5</v>
      </c>
      <c r="E109" s="53">
        <f t="shared" si="3"/>
        <v>2</v>
      </c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>
        <v>1</v>
      </c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>
        <v>1</v>
      </c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56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</row>
    <row r="110" spans="1:63" x14ac:dyDescent="0.3">
      <c r="A110" s="29" t="s">
        <v>185</v>
      </c>
      <c r="B110" s="30" t="s">
        <v>430</v>
      </c>
      <c r="C110" s="30" t="s">
        <v>63</v>
      </c>
      <c r="D110" s="30" t="s">
        <v>14</v>
      </c>
      <c r="E110" s="53">
        <f t="shared" si="3"/>
        <v>7</v>
      </c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>
        <v>1</v>
      </c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56"/>
      <c r="AW110" s="35"/>
      <c r="AX110" s="35">
        <v>2</v>
      </c>
      <c r="AY110" s="35"/>
      <c r="AZ110" s="35"/>
      <c r="BA110" s="35"/>
      <c r="BB110" s="35"/>
      <c r="BC110" s="35">
        <v>3</v>
      </c>
      <c r="BD110" s="35">
        <v>1</v>
      </c>
      <c r="BE110" s="35"/>
      <c r="BF110" s="35"/>
      <c r="BG110" s="35"/>
      <c r="BH110" s="35"/>
      <c r="BI110" s="35"/>
      <c r="BJ110" s="35"/>
      <c r="BK110" s="35"/>
    </row>
    <row r="111" spans="1:63" x14ac:dyDescent="0.3">
      <c r="A111" s="29" t="s">
        <v>538</v>
      </c>
      <c r="B111" s="30" t="s">
        <v>555</v>
      </c>
      <c r="C111" s="30" t="s">
        <v>63</v>
      </c>
      <c r="D111" s="30" t="s">
        <v>14</v>
      </c>
      <c r="E111" s="53">
        <f t="shared" si="3"/>
        <v>2</v>
      </c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>
        <v>1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56"/>
      <c r="AW111" s="35"/>
      <c r="AX111" s="35">
        <v>1</v>
      </c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</row>
    <row r="112" spans="1:63" x14ac:dyDescent="0.3">
      <c r="A112" s="29" t="s">
        <v>401</v>
      </c>
      <c r="B112" s="30" t="s">
        <v>431</v>
      </c>
      <c r="C112" s="30" t="s">
        <v>63</v>
      </c>
      <c r="D112" s="30" t="s">
        <v>14</v>
      </c>
      <c r="E112" s="53">
        <f t="shared" si="3"/>
        <v>1</v>
      </c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>
        <v>1</v>
      </c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56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</row>
    <row r="113" spans="1:63" x14ac:dyDescent="0.3">
      <c r="A113" s="29" t="s">
        <v>186</v>
      </c>
      <c r="B113" s="30" t="s">
        <v>187</v>
      </c>
      <c r="C113" s="30" t="s">
        <v>63</v>
      </c>
      <c r="D113" s="30" t="s">
        <v>14</v>
      </c>
      <c r="E113" s="53">
        <f t="shared" si="3"/>
        <v>3</v>
      </c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>
        <v>1</v>
      </c>
      <c r="U113" s="35"/>
      <c r="V113" s="35"/>
      <c r="W113" s="35"/>
      <c r="X113" s="35"/>
      <c r="Y113" s="35"/>
      <c r="Z113" s="35"/>
      <c r="AA113" s="35"/>
      <c r="AB113" s="35">
        <v>2</v>
      </c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56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</row>
    <row r="114" spans="1:63" x14ac:dyDescent="0.3">
      <c r="A114" s="29" t="s">
        <v>402</v>
      </c>
      <c r="B114" s="30" t="s">
        <v>448</v>
      </c>
      <c r="C114" s="30" t="s">
        <v>63</v>
      </c>
      <c r="D114" s="30" t="s">
        <v>5</v>
      </c>
      <c r="E114" s="53">
        <f t="shared" si="3"/>
        <v>2</v>
      </c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>
        <v>2</v>
      </c>
      <c r="AT114" s="35"/>
      <c r="AU114" s="35"/>
      <c r="AV114" s="56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</row>
    <row r="115" spans="1:63" x14ac:dyDescent="0.3">
      <c r="A115" s="29" t="s">
        <v>188</v>
      </c>
      <c r="B115" s="30" t="s">
        <v>376</v>
      </c>
      <c r="C115" s="30" t="s">
        <v>68</v>
      </c>
      <c r="D115" s="30" t="s">
        <v>5</v>
      </c>
      <c r="E115" s="53">
        <f t="shared" si="3"/>
        <v>7</v>
      </c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>
        <v>2</v>
      </c>
      <c r="T115" s="35"/>
      <c r="U115" s="35"/>
      <c r="V115" s="35"/>
      <c r="W115" s="35"/>
      <c r="X115" s="35">
        <v>2</v>
      </c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56"/>
      <c r="AW115" s="35"/>
      <c r="AX115" s="35"/>
      <c r="AY115" s="35"/>
      <c r="AZ115" s="35"/>
      <c r="BA115" s="35"/>
      <c r="BB115" s="35"/>
      <c r="BC115" s="35">
        <v>2</v>
      </c>
      <c r="BD115" s="35">
        <v>1</v>
      </c>
      <c r="BE115" s="35"/>
      <c r="BF115" s="35"/>
      <c r="BG115" s="35"/>
      <c r="BH115" s="35"/>
      <c r="BI115" s="35"/>
      <c r="BJ115" s="35"/>
      <c r="BK115" s="35"/>
    </row>
    <row r="116" spans="1:63" x14ac:dyDescent="0.3">
      <c r="A116" s="29" t="s">
        <v>189</v>
      </c>
      <c r="B116" s="30" t="s">
        <v>377</v>
      </c>
      <c r="C116" s="30" t="s">
        <v>19</v>
      </c>
      <c r="D116" s="30" t="s">
        <v>5</v>
      </c>
      <c r="E116" s="53">
        <f t="shared" si="3"/>
        <v>5</v>
      </c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>
        <v>5</v>
      </c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56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</row>
    <row r="117" spans="1:63" x14ac:dyDescent="0.3">
      <c r="A117" s="29" t="s">
        <v>190</v>
      </c>
      <c r="B117" s="30" t="s">
        <v>432</v>
      </c>
      <c r="C117" s="30" t="s">
        <v>31</v>
      </c>
      <c r="D117" s="30" t="s">
        <v>5</v>
      </c>
      <c r="E117" s="53">
        <f t="shared" si="3"/>
        <v>63</v>
      </c>
      <c r="F117" s="35"/>
      <c r="G117" s="35"/>
      <c r="H117" s="35"/>
      <c r="I117" s="35"/>
      <c r="J117" s="35">
        <v>1</v>
      </c>
      <c r="K117" s="35"/>
      <c r="L117" s="35"/>
      <c r="M117" s="35"/>
      <c r="N117" s="35"/>
      <c r="O117" s="35"/>
      <c r="P117" s="35"/>
      <c r="Q117" s="35"/>
      <c r="R117" s="35">
        <v>2</v>
      </c>
      <c r="S117" s="35">
        <v>25</v>
      </c>
      <c r="T117" s="35">
        <v>2</v>
      </c>
      <c r="U117" s="35"/>
      <c r="V117" s="35"/>
      <c r="W117" s="35">
        <v>1</v>
      </c>
      <c r="X117" s="35"/>
      <c r="Y117" s="35"/>
      <c r="Z117" s="35">
        <v>1</v>
      </c>
      <c r="AA117" s="35"/>
      <c r="AB117" s="35"/>
      <c r="AC117" s="35"/>
      <c r="AD117" s="35"/>
      <c r="AE117" s="35"/>
      <c r="AF117" s="35"/>
      <c r="AG117" s="35"/>
      <c r="AH117" s="35">
        <v>2</v>
      </c>
      <c r="AI117" s="35"/>
      <c r="AJ117" s="35"/>
      <c r="AK117" s="35">
        <v>9</v>
      </c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56"/>
      <c r="AW117" s="35"/>
      <c r="AX117" s="35"/>
      <c r="AY117" s="35">
        <v>1</v>
      </c>
      <c r="AZ117" s="35"/>
      <c r="BA117" s="35"/>
      <c r="BB117" s="35"/>
      <c r="BC117" s="35">
        <v>18</v>
      </c>
      <c r="BD117" s="35">
        <v>1</v>
      </c>
      <c r="BE117" s="35"/>
      <c r="BF117" s="35"/>
      <c r="BG117" s="35"/>
      <c r="BH117" s="35"/>
      <c r="BI117" s="35"/>
      <c r="BJ117" s="35"/>
      <c r="BK117" s="35"/>
    </row>
    <row r="118" spans="1:63" x14ac:dyDescent="0.3">
      <c r="A118" s="29" t="s">
        <v>191</v>
      </c>
      <c r="B118" s="30" t="s">
        <v>378</v>
      </c>
      <c r="C118" s="30" t="s">
        <v>31</v>
      </c>
      <c r="D118" s="30" t="s">
        <v>14</v>
      </c>
      <c r="E118" s="53">
        <f t="shared" si="3"/>
        <v>1</v>
      </c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>
        <v>1</v>
      </c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56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</row>
    <row r="119" spans="1:63" x14ac:dyDescent="0.3">
      <c r="A119" s="29" t="s">
        <v>192</v>
      </c>
      <c r="B119" s="30" t="s">
        <v>320</v>
      </c>
      <c r="C119" s="30" t="s">
        <v>68</v>
      </c>
      <c r="D119" s="30" t="s">
        <v>5</v>
      </c>
      <c r="E119" s="53">
        <f t="shared" si="3"/>
        <v>50</v>
      </c>
      <c r="F119" s="35"/>
      <c r="G119" s="35"/>
      <c r="H119" s="35"/>
      <c r="I119" s="35"/>
      <c r="J119" s="35"/>
      <c r="K119" s="35">
        <v>1</v>
      </c>
      <c r="L119" s="35"/>
      <c r="M119" s="35"/>
      <c r="N119" s="35"/>
      <c r="O119" s="35"/>
      <c r="P119" s="35"/>
      <c r="Q119" s="35"/>
      <c r="R119" s="35">
        <v>2</v>
      </c>
      <c r="S119" s="35"/>
      <c r="T119" s="35">
        <v>2</v>
      </c>
      <c r="U119" s="35"/>
      <c r="V119" s="35"/>
      <c r="W119" s="35">
        <v>1</v>
      </c>
      <c r="X119" s="35">
        <v>12</v>
      </c>
      <c r="Y119" s="35">
        <v>1</v>
      </c>
      <c r="Z119" s="35"/>
      <c r="AA119" s="35"/>
      <c r="AB119" s="35"/>
      <c r="AC119" s="35"/>
      <c r="AD119" s="35"/>
      <c r="AE119" s="35"/>
      <c r="AF119" s="35"/>
      <c r="AG119" s="35"/>
      <c r="AH119" s="35">
        <v>5</v>
      </c>
      <c r="AI119" s="35"/>
      <c r="AJ119" s="35"/>
      <c r="AK119" s="35">
        <v>4</v>
      </c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56"/>
      <c r="AW119" s="35"/>
      <c r="AX119" s="35">
        <v>8</v>
      </c>
      <c r="AY119" s="35">
        <v>8</v>
      </c>
      <c r="AZ119" s="35"/>
      <c r="BA119" s="35"/>
      <c r="BB119" s="35">
        <v>1</v>
      </c>
      <c r="BC119" s="35">
        <v>5</v>
      </c>
      <c r="BD119" s="35"/>
      <c r="BE119" s="35"/>
      <c r="BF119" s="35"/>
      <c r="BG119" s="35"/>
      <c r="BH119" s="35"/>
      <c r="BI119" s="35"/>
      <c r="BJ119" s="35"/>
      <c r="BK119" s="35"/>
    </row>
    <row r="120" spans="1:63" x14ac:dyDescent="0.3">
      <c r="A120" s="29" t="s">
        <v>193</v>
      </c>
      <c r="B120" s="30" t="s">
        <v>194</v>
      </c>
      <c r="C120" s="30" t="s">
        <v>68</v>
      </c>
      <c r="D120" s="30" t="s">
        <v>5</v>
      </c>
      <c r="E120" s="53">
        <f t="shared" si="3"/>
        <v>54</v>
      </c>
      <c r="F120" s="35">
        <v>1</v>
      </c>
      <c r="G120" s="35"/>
      <c r="H120" s="35"/>
      <c r="I120" s="35"/>
      <c r="J120" s="35"/>
      <c r="K120" s="35"/>
      <c r="L120" s="35">
        <v>4</v>
      </c>
      <c r="M120" s="35"/>
      <c r="N120" s="35"/>
      <c r="O120" s="35"/>
      <c r="P120" s="35"/>
      <c r="Q120" s="35"/>
      <c r="R120" s="35">
        <v>1</v>
      </c>
      <c r="S120" s="35">
        <v>2</v>
      </c>
      <c r="T120" s="35"/>
      <c r="U120" s="35"/>
      <c r="V120" s="35"/>
      <c r="W120" s="35"/>
      <c r="X120" s="35">
        <v>21</v>
      </c>
      <c r="Y120" s="35"/>
      <c r="Z120" s="35">
        <v>1</v>
      </c>
      <c r="AA120" s="35">
        <v>1</v>
      </c>
      <c r="AB120" s="35">
        <v>2</v>
      </c>
      <c r="AC120" s="35"/>
      <c r="AD120" s="35"/>
      <c r="AE120" s="35"/>
      <c r="AF120" s="35"/>
      <c r="AG120" s="35"/>
      <c r="AH120" s="35">
        <v>3</v>
      </c>
      <c r="AI120" s="35"/>
      <c r="AJ120" s="35"/>
      <c r="AK120" s="35"/>
      <c r="AL120" s="35"/>
      <c r="AM120" s="35"/>
      <c r="AN120" s="35"/>
      <c r="AO120" s="35">
        <v>3</v>
      </c>
      <c r="AP120" s="35"/>
      <c r="AQ120" s="35"/>
      <c r="AR120" s="35"/>
      <c r="AS120" s="35"/>
      <c r="AT120" s="35"/>
      <c r="AU120" s="35"/>
      <c r="AV120" s="56"/>
      <c r="AW120" s="35"/>
      <c r="AX120" s="35">
        <v>5</v>
      </c>
      <c r="AY120" s="35"/>
      <c r="AZ120" s="35"/>
      <c r="BA120" s="35"/>
      <c r="BB120" s="35"/>
      <c r="BC120" s="35">
        <v>9</v>
      </c>
      <c r="BD120" s="35"/>
      <c r="BE120" s="35"/>
      <c r="BF120" s="35"/>
      <c r="BG120" s="35">
        <v>1</v>
      </c>
      <c r="BH120" s="35"/>
      <c r="BI120" s="35"/>
      <c r="BJ120" s="35"/>
      <c r="BK120" s="35"/>
    </row>
    <row r="121" spans="1:63" x14ac:dyDescent="0.3">
      <c r="A121" s="29" t="s">
        <v>195</v>
      </c>
      <c r="B121" s="30" t="s">
        <v>196</v>
      </c>
      <c r="C121" s="30" t="s">
        <v>68</v>
      </c>
      <c r="D121" s="30" t="s">
        <v>14</v>
      </c>
      <c r="E121" s="53">
        <f t="shared" si="3"/>
        <v>9</v>
      </c>
      <c r="F121" s="35"/>
      <c r="G121" s="35"/>
      <c r="H121" s="35"/>
      <c r="I121" s="35"/>
      <c r="J121" s="35"/>
      <c r="K121" s="35">
        <v>4</v>
      </c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>
        <v>1</v>
      </c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56"/>
      <c r="AW121" s="35"/>
      <c r="AX121" s="35">
        <v>1</v>
      </c>
      <c r="AY121" s="35"/>
      <c r="AZ121" s="35"/>
      <c r="BA121" s="35"/>
      <c r="BB121" s="35"/>
      <c r="BC121" s="35"/>
      <c r="BD121" s="35">
        <v>3</v>
      </c>
      <c r="BE121" s="35"/>
      <c r="BF121" s="35"/>
      <c r="BG121" s="35"/>
      <c r="BH121" s="35"/>
      <c r="BI121" s="35"/>
      <c r="BJ121" s="35"/>
      <c r="BK121" s="35"/>
    </row>
    <row r="122" spans="1:63" x14ac:dyDescent="0.3">
      <c r="A122" s="29" t="s">
        <v>403</v>
      </c>
      <c r="B122" s="30" t="s">
        <v>449</v>
      </c>
      <c r="C122" s="30" t="s">
        <v>68</v>
      </c>
      <c r="D122" s="30" t="s">
        <v>5</v>
      </c>
      <c r="E122" s="53">
        <f t="shared" si="3"/>
        <v>10</v>
      </c>
      <c r="F122" s="35"/>
      <c r="G122" s="35"/>
      <c r="H122" s="35"/>
      <c r="I122" s="35"/>
      <c r="J122" s="35"/>
      <c r="K122" s="35">
        <v>4</v>
      </c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56"/>
      <c r="AW122" s="35"/>
      <c r="AX122" s="35"/>
      <c r="AY122" s="35">
        <v>2</v>
      </c>
      <c r="AZ122" s="35"/>
      <c r="BA122" s="35"/>
      <c r="BB122" s="35"/>
      <c r="BC122" s="35">
        <v>1</v>
      </c>
      <c r="BD122" s="35">
        <v>3</v>
      </c>
      <c r="BE122" s="35"/>
      <c r="BF122" s="35"/>
      <c r="BG122" s="35"/>
      <c r="BH122" s="35"/>
      <c r="BI122" s="35"/>
      <c r="BJ122" s="35"/>
      <c r="BK122" s="35"/>
    </row>
    <row r="123" spans="1:63" x14ac:dyDescent="0.3">
      <c r="A123" s="29" t="s">
        <v>197</v>
      </c>
      <c r="B123" s="30" t="s">
        <v>433</v>
      </c>
      <c r="C123" s="30" t="s">
        <v>31</v>
      </c>
      <c r="D123" s="30" t="s">
        <v>5</v>
      </c>
      <c r="E123" s="53">
        <f t="shared" si="3"/>
        <v>62</v>
      </c>
      <c r="F123" s="35"/>
      <c r="G123" s="35"/>
      <c r="H123" s="35">
        <v>1</v>
      </c>
      <c r="I123" s="35"/>
      <c r="J123" s="35"/>
      <c r="K123" s="35">
        <v>8</v>
      </c>
      <c r="L123" s="35"/>
      <c r="M123" s="35"/>
      <c r="N123" s="35"/>
      <c r="O123" s="35"/>
      <c r="P123" s="35"/>
      <c r="Q123" s="35"/>
      <c r="R123" s="35">
        <v>1</v>
      </c>
      <c r="S123" s="35">
        <v>8</v>
      </c>
      <c r="T123" s="35">
        <v>2</v>
      </c>
      <c r="U123" s="35"/>
      <c r="V123" s="35"/>
      <c r="W123" s="35"/>
      <c r="X123" s="35">
        <v>1</v>
      </c>
      <c r="Y123" s="35">
        <v>1</v>
      </c>
      <c r="Z123" s="35"/>
      <c r="AA123" s="35"/>
      <c r="AB123" s="35"/>
      <c r="AC123" s="35">
        <v>2</v>
      </c>
      <c r="AD123" s="35"/>
      <c r="AE123" s="35"/>
      <c r="AF123" s="35"/>
      <c r="AG123" s="35"/>
      <c r="AH123" s="35">
        <v>3</v>
      </c>
      <c r="AI123" s="35"/>
      <c r="AJ123" s="35"/>
      <c r="AK123" s="35">
        <v>7</v>
      </c>
      <c r="AL123" s="35">
        <v>2</v>
      </c>
      <c r="AM123" s="35"/>
      <c r="AN123" s="35"/>
      <c r="AO123" s="35"/>
      <c r="AP123" s="35"/>
      <c r="AQ123" s="35"/>
      <c r="AR123" s="35"/>
      <c r="AS123" s="35"/>
      <c r="AT123" s="35"/>
      <c r="AU123" s="35"/>
      <c r="AV123" s="56"/>
      <c r="AW123" s="35"/>
      <c r="AX123" s="35">
        <v>4</v>
      </c>
      <c r="AY123" s="35"/>
      <c r="AZ123" s="35"/>
      <c r="BA123" s="35">
        <v>1</v>
      </c>
      <c r="BB123" s="35"/>
      <c r="BC123" s="35">
        <v>19</v>
      </c>
      <c r="BD123" s="35">
        <v>2</v>
      </c>
      <c r="BE123" s="35"/>
      <c r="BF123" s="35"/>
      <c r="BG123" s="35"/>
      <c r="BH123" s="35"/>
      <c r="BI123" s="35"/>
      <c r="BJ123" s="35"/>
      <c r="BK123" s="35"/>
    </row>
    <row r="124" spans="1:63" x14ac:dyDescent="0.3">
      <c r="A124" s="29" t="s">
        <v>314</v>
      </c>
      <c r="B124" s="30" t="s">
        <v>379</v>
      </c>
      <c r="C124" s="30" t="s">
        <v>31</v>
      </c>
      <c r="D124" s="30" t="s">
        <v>14</v>
      </c>
      <c r="E124" s="53">
        <f t="shared" si="3"/>
        <v>3</v>
      </c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>
        <v>3</v>
      </c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56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</row>
    <row r="125" spans="1:63" x14ac:dyDescent="0.3">
      <c r="A125" s="29" t="s">
        <v>198</v>
      </c>
      <c r="B125" s="30" t="s">
        <v>380</v>
      </c>
      <c r="C125" s="30" t="s">
        <v>130</v>
      </c>
      <c r="D125" s="30" t="s">
        <v>5</v>
      </c>
      <c r="E125" s="53">
        <f t="shared" si="3"/>
        <v>6</v>
      </c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>
        <v>4</v>
      </c>
      <c r="AL125" s="35"/>
      <c r="AM125" s="35">
        <v>2</v>
      </c>
      <c r="AN125" s="35"/>
      <c r="AO125" s="35"/>
      <c r="AP125" s="35"/>
      <c r="AQ125" s="35"/>
      <c r="AR125" s="35"/>
      <c r="AS125" s="35"/>
      <c r="AT125" s="35"/>
      <c r="AU125" s="35"/>
      <c r="AV125" s="56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</row>
    <row r="126" spans="1:63" x14ac:dyDescent="0.3">
      <c r="A126" s="29" t="s">
        <v>539</v>
      </c>
      <c r="B126" s="30" t="s">
        <v>556</v>
      </c>
      <c r="C126" s="30" t="s">
        <v>44</v>
      </c>
      <c r="D126" s="30" t="s">
        <v>14</v>
      </c>
      <c r="E126" s="53">
        <f t="shared" si="3"/>
        <v>6</v>
      </c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>
        <v>1</v>
      </c>
      <c r="U126" s="35"/>
      <c r="V126" s="35"/>
      <c r="W126" s="35"/>
      <c r="X126" s="35"/>
      <c r="Y126" s="35"/>
      <c r="Z126" s="35">
        <v>1</v>
      </c>
      <c r="AA126" s="35"/>
      <c r="AB126" s="35">
        <v>3</v>
      </c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56"/>
      <c r="AW126" s="35"/>
      <c r="AX126" s="35">
        <v>1</v>
      </c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</row>
    <row r="127" spans="1:63" x14ac:dyDescent="0.3">
      <c r="A127" s="29" t="s">
        <v>540</v>
      </c>
      <c r="B127" s="30" t="s">
        <v>557</v>
      </c>
      <c r="C127" s="30" t="s">
        <v>19</v>
      </c>
      <c r="D127" s="30" t="s">
        <v>14</v>
      </c>
      <c r="E127" s="53">
        <f t="shared" si="3"/>
        <v>4</v>
      </c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>
        <v>1</v>
      </c>
      <c r="T127" s="35"/>
      <c r="U127" s="35"/>
      <c r="V127" s="35"/>
      <c r="W127" s="35"/>
      <c r="X127" s="35">
        <v>2</v>
      </c>
      <c r="Y127" s="35"/>
      <c r="Z127" s="35"/>
      <c r="AA127" s="35"/>
      <c r="AB127" s="35"/>
      <c r="AC127" s="35"/>
      <c r="AD127" s="35"/>
      <c r="AE127" s="35"/>
      <c r="AF127" s="35"/>
      <c r="AG127" s="35"/>
      <c r="AH127" s="35">
        <v>1</v>
      </c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56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</row>
    <row r="128" spans="1:63" x14ac:dyDescent="0.3">
      <c r="A128" s="29" t="s">
        <v>202</v>
      </c>
      <c r="B128" s="30" t="s">
        <v>203</v>
      </c>
      <c r="C128" s="30" t="s">
        <v>96</v>
      </c>
      <c r="D128" s="30" t="s">
        <v>5</v>
      </c>
      <c r="E128" s="53">
        <f t="shared" si="3"/>
        <v>34</v>
      </c>
      <c r="F128" s="35"/>
      <c r="G128" s="35"/>
      <c r="H128" s="35"/>
      <c r="I128" s="35"/>
      <c r="J128" s="35"/>
      <c r="K128" s="35">
        <v>1</v>
      </c>
      <c r="L128" s="35"/>
      <c r="M128" s="35"/>
      <c r="N128" s="35"/>
      <c r="O128" s="35"/>
      <c r="P128" s="35"/>
      <c r="Q128" s="35"/>
      <c r="R128" s="35"/>
      <c r="S128" s="35"/>
      <c r="T128" s="35">
        <v>2</v>
      </c>
      <c r="U128" s="35"/>
      <c r="V128" s="35"/>
      <c r="W128" s="35"/>
      <c r="X128" s="35">
        <v>15</v>
      </c>
      <c r="Y128" s="35"/>
      <c r="Z128" s="35"/>
      <c r="AA128" s="35"/>
      <c r="AB128" s="35"/>
      <c r="AC128" s="35"/>
      <c r="AD128" s="35"/>
      <c r="AE128" s="35"/>
      <c r="AF128" s="35"/>
      <c r="AG128" s="35"/>
      <c r="AH128" s="35">
        <v>7</v>
      </c>
      <c r="AI128" s="35"/>
      <c r="AJ128" s="35"/>
      <c r="AK128" s="35">
        <v>3</v>
      </c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56"/>
      <c r="AW128" s="35"/>
      <c r="AX128" s="35">
        <v>2</v>
      </c>
      <c r="AY128" s="35"/>
      <c r="AZ128" s="35"/>
      <c r="BA128" s="35"/>
      <c r="BB128" s="35"/>
      <c r="BC128" s="35">
        <v>2</v>
      </c>
      <c r="BD128" s="35">
        <v>2</v>
      </c>
      <c r="BE128" s="35"/>
      <c r="BF128" s="35"/>
      <c r="BG128" s="35"/>
      <c r="BH128" s="35"/>
      <c r="BI128" s="35"/>
      <c r="BJ128" s="35"/>
      <c r="BK128" s="35"/>
    </row>
    <row r="129" spans="1:63" x14ac:dyDescent="0.3">
      <c r="A129" s="29" t="s">
        <v>204</v>
      </c>
      <c r="B129" s="30" t="s">
        <v>205</v>
      </c>
      <c r="C129" s="30" t="s">
        <v>96</v>
      </c>
      <c r="D129" s="30" t="s">
        <v>5</v>
      </c>
      <c r="E129" s="53">
        <f t="shared" si="3"/>
        <v>52</v>
      </c>
      <c r="F129" s="35"/>
      <c r="G129" s="35"/>
      <c r="H129" s="35"/>
      <c r="I129" s="35"/>
      <c r="J129" s="35">
        <v>1</v>
      </c>
      <c r="K129" s="35"/>
      <c r="L129" s="35"/>
      <c r="M129" s="35"/>
      <c r="N129" s="35"/>
      <c r="O129" s="35"/>
      <c r="P129" s="35"/>
      <c r="Q129" s="35"/>
      <c r="R129" s="35">
        <v>3</v>
      </c>
      <c r="S129" s="35">
        <v>6</v>
      </c>
      <c r="T129" s="35"/>
      <c r="U129" s="35"/>
      <c r="V129" s="35"/>
      <c r="W129" s="35">
        <v>5</v>
      </c>
      <c r="X129" s="35">
        <v>17</v>
      </c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>
        <v>1</v>
      </c>
      <c r="AL129" s="35">
        <v>4</v>
      </c>
      <c r="AM129" s="35"/>
      <c r="AN129" s="35"/>
      <c r="AO129" s="35"/>
      <c r="AP129" s="35">
        <v>1</v>
      </c>
      <c r="AQ129" s="35"/>
      <c r="AR129" s="35"/>
      <c r="AS129" s="35"/>
      <c r="AT129" s="35"/>
      <c r="AU129" s="35"/>
      <c r="AV129" s="56"/>
      <c r="AW129" s="35"/>
      <c r="AX129" s="35">
        <v>7</v>
      </c>
      <c r="AY129" s="35">
        <v>3</v>
      </c>
      <c r="AZ129" s="35"/>
      <c r="BA129" s="35"/>
      <c r="BB129" s="35"/>
      <c r="BC129" s="35"/>
      <c r="BD129" s="35">
        <v>4</v>
      </c>
      <c r="BE129" s="35"/>
      <c r="BF129" s="35"/>
      <c r="BG129" s="35"/>
      <c r="BH129" s="35"/>
      <c r="BI129" s="35"/>
      <c r="BJ129" s="35"/>
      <c r="BK129" s="35"/>
    </row>
    <row r="130" spans="1:63" x14ac:dyDescent="0.3">
      <c r="A130" s="29" t="s">
        <v>206</v>
      </c>
      <c r="B130" s="30" t="s">
        <v>382</v>
      </c>
      <c r="C130" s="30" t="s">
        <v>96</v>
      </c>
      <c r="D130" s="30" t="s">
        <v>5</v>
      </c>
      <c r="E130" s="53">
        <f t="shared" si="3"/>
        <v>13</v>
      </c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>
        <v>3</v>
      </c>
      <c r="X130" s="35">
        <v>4</v>
      </c>
      <c r="Y130" s="35"/>
      <c r="Z130" s="35"/>
      <c r="AA130" s="35"/>
      <c r="AB130" s="35">
        <v>4</v>
      </c>
      <c r="AC130" s="35"/>
      <c r="AD130" s="35"/>
      <c r="AE130" s="35"/>
      <c r="AF130" s="35"/>
      <c r="AG130" s="35"/>
      <c r="AH130" s="35"/>
      <c r="AI130" s="35"/>
      <c r="AJ130" s="35"/>
      <c r="AK130" s="35"/>
      <c r="AL130" s="35">
        <v>1</v>
      </c>
      <c r="AM130" s="35"/>
      <c r="AN130" s="35"/>
      <c r="AO130" s="35"/>
      <c r="AP130" s="35"/>
      <c r="AQ130" s="35"/>
      <c r="AR130" s="35"/>
      <c r="AS130" s="35"/>
      <c r="AT130" s="35"/>
      <c r="AU130" s="35"/>
      <c r="AV130" s="56"/>
      <c r="AW130" s="35"/>
      <c r="AX130" s="35">
        <v>1</v>
      </c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</row>
    <row r="131" spans="1:63" x14ac:dyDescent="0.3">
      <c r="A131" s="29" t="s">
        <v>207</v>
      </c>
      <c r="B131" s="30" t="s">
        <v>208</v>
      </c>
      <c r="C131" s="30" t="s">
        <v>96</v>
      </c>
      <c r="D131" s="30" t="s">
        <v>5</v>
      </c>
      <c r="E131" s="53">
        <f t="shared" si="3"/>
        <v>4</v>
      </c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>
        <v>3</v>
      </c>
      <c r="U131" s="35"/>
      <c r="V131" s="35"/>
      <c r="W131" s="35"/>
      <c r="X131" s="35">
        <v>1</v>
      </c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56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</row>
    <row r="132" spans="1:63" x14ac:dyDescent="0.3">
      <c r="A132" s="29" t="s">
        <v>209</v>
      </c>
      <c r="B132" s="30" t="s">
        <v>210</v>
      </c>
      <c r="C132" s="30" t="s">
        <v>96</v>
      </c>
      <c r="D132" s="30" t="s">
        <v>5</v>
      </c>
      <c r="E132" s="53">
        <f t="shared" si="3"/>
        <v>11</v>
      </c>
      <c r="F132" s="35"/>
      <c r="G132" s="35"/>
      <c r="H132" s="35"/>
      <c r="I132" s="35"/>
      <c r="J132" s="35">
        <v>1</v>
      </c>
      <c r="K132" s="35"/>
      <c r="L132" s="35"/>
      <c r="M132" s="35"/>
      <c r="N132" s="35"/>
      <c r="O132" s="35"/>
      <c r="P132" s="35"/>
      <c r="Q132" s="35"/>
      <c r="R132" s="35"/>
      <c r="S132" s="35">
        <v>3</v>
      </c>
      <c r="T132" s="35">
        <v>1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>
        <v>5</v>
      </c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56"/>
      <c r="AW132" s="35"/>
      <c r="AX132" s="35"/>
      <c r="AY132" s="35"/>
      <c r="AZ132" s="35"/>
      <c r="BA132" s="35"/>
      <c r="BB132" s="35"/>
      <c r="BC132" s="35"/>
      <c r="BD132" s="35">
        <v>1</v>
      </c>
      <c r="BE132" s="35"/>
      <c r="BF132" s="35"/>
      <c r="BG132" s="35"/>
      <c r="BH132" s="35"/>
      <c r="BI132" s="35"/>
      <c r="BJ132" s="35"/>
      <c r="BK132" s="35"/>
    </row>
    <row r="133" spans="1:63" x14ac:dyDescent="0.3">
      <c r="A133" s="29" t="s">
        <v>211</v>
      </c>
      <c r="B133" s="30" t="s">
        <v>451</v>
      </c>
      <c r="C133" s="30" t="s">
        <v>41</v>
      </c>
      <c r="D133" s="30" t="s">
        <v>5</v>
      </c>
      <c r="E133" s="53">
        <f t="shared" ref="E133:E164" si="4">SUM(F133:BK133)</f>
        <v>7</v>
      </c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>
        <v>4</v>
      </c>
      <c r="AM133" s="35"/>
      <c r="AN133" s="35"/>
      <c r="AO133" s="35">
        <v>1</v>
      </c>
      <c r="AP133" s="35"/>
      <c r="AQ133" s="35"/>
      <c r="AR133" s="35"/>
      <c r="AS133" s="35"/>
      <c r="AT133" s="35"/>
      <c r="AU133" s="35"/>
      <c r="AV133" s="56"/>
      <c r="AW133" s="35"/>
      <c r="AX133" s="35"/>
      <c r="AY133" s="35"/>
      <c r="AZ133" s="35"/>
      <c r="BA133" s="35"/>
      <c r="BB133" s="35"/>
      <c r="BC133" s="35">
        <v>1</v>
      </c>
      <c r="BD133" s="35">
        <v>1</v>
      </c>
      <c r="BE133" s="35"/>
      <c r="BF133" s="35"/>
      <c r="BG133" s="35"/>
      <c r="BH133" s="35"/>
      <c r="BI133" s="35"/>
      <c r="BJ133" s="35"/>
      <c r="BK133" s="35"/>
    </row>
    <row r="134" spans="1:63" x14ac:dyDescent="0.3">
      <c r="A134" s="29" t="s">
        <v>212</v>
      </c>
      <c r="B134" s="30" t="s">
        <v>213</v>
      </c>
      <c r="C134" s="30" t="s">
        <v>100</v>
      </c>
      <c r="D134" s="30" t="s">
        <v>14</v>
      </c>
      <c r="E134" s="53">
        <f t="shared" si="4"/>
        <v>4</v>
      </c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>
        <v>3</v>
      </c>
      <c r="X134" s="35"/>
      <c r="Y134" s="35"/>
      <c r="Z134" s="35"/>
      <c r="AA134" s="35"/>
      <c r="AB134" s="35">
        <v>1</v>
      </c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56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</row>
    <row r="135" spans="1:63" x14ac:dyDescent="0.3">
      <c r="A135" s="29" t="s">
        <v>214</v>
      </c>
      <c r="B135" s="30" t="s">
        <v>434</v>
      </c>
      <c r="C135" s="30" t="s">
        <v>100</v>
      </c>
      <c r="D135" s="30" t="s">
        <v>5</v>
      </c>
      <c r="E135" s="53">
        <f t="shared" si="4"/>
        <v>5</v>
      </c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>
        <v>1</v>
      </c>
      <c r="AA135" s="35"/>
      <c r="AB135" s="35"/>
      <c r="AC135" s="35"/>
      <c r="AD135" s="35"/>
      <c r="AE135" s="35"/>
      <c r="AF135" s="35"/>
      <c r="AG135" s="35"/>
      <c r="AH135" s="35">
        <v>4</v>
      </c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56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</row>
    <row r="136" spans="1:63" x14ac:dyDescent="0.3">
      <c r="A136" s="29" t="s">
        <v>215</v>
      </c>
      <c r="B136" s="30" t="s">
        <v>216</v>
      </c>
      <c r="C136" s="30" t="s">
        <v>24</v>
      </c>
      <c r="D136" s="30" t="s">
        <v>5</v>
      </c>
      <c r="E136" s="53">
        <f t="shared" si="4"/>
        <v>53</v>
      </c>
      <c r="F136" s="35"/>
      <c r="G136" s="35">
        <v>1</v>
      </c>
      <c r="H136" s="35"/>
      <c r="I136" s="35">
        <v>2</v>
      </c>
      <c r="J136" s="35"/>
      <c r="K136" s="35"/>
      <c r="L136" s="35"/>
      <c r="M136" s="35"/>
      <c r="N136" s="35"/>
      <c r="O136" s="35"/>
      <c r="P136" s="35">
        <v>1</v>
      </c>
      <c r="Q136" s="35">
        <v>2</v>
      </c>
      <c r="R136" s="35"/>
      <c r="S136" s="35">
        <v>3</v>
      </c>
      <c r="T136" s="35">
        <v>1</v>
      </c>
      <c r="U136" s="35"/>
      <c r="V136" s="35"/>
      <c r="W136" s="35">
        <v>1</v>
      </c>
      <c r="X136" s="35">
        <v>6</v>
      </c>
      <c r="Y136" s="35"/>
      <c r="Z136" s="35">
        <v>2</v>
      </c>
      <c r="AA136" s="35">
        <v>7</v>
      </c>
      <c r="AB136" s="35">
        <v>4</v>
      </c>
      <c r="AC136" s="35">
        <v>1</v>
      </c>
      <c r="AD136" s="35">
        <v>3</v>
      </c>
      <c r="AE136" s="35">
        <v>1</v>
      </c>
      <c r="AF136" s="35"/>
      <c r="AG136" s="35"/>
      <c r="AH136" s="35">
        <v>5</v>
      </c>
      <c r="AI136" s="35"/>
      <c r="AJ136" s="35">
        <v>1</v>
      </c>
      <c r="AK136" s="35">
        <v>2</v>
      </c>
      <c r="AL136" s="35"/>
      <c r="AM136" s="35"/>
      <c r="AN136" s="35"/>
      <c r="AO136" s="35"/>
      <c r="AP136" s="35">
        <v>1</v>
      </c>
      <c r="AQ136" s="35"/>
      <c r="AR136" s="35">
        <v>1</v>
      </c>
      <c r="AS136" s="35"/>
      <c r="AT136" s="35"/>
      <c r="AU136" s="35"/>
      <c r="AV136" s="56"/>
      <c r="AW136" s="35"/>
      <c r="AX136" s="35">
        <v>3</v>
      </c>
      <c r="AY136" s="35">
        <v>1</v>
      </c>
      <c r="AZ136" s="35"/>
      <c r="BA136" s="35">
        <v>1</v>
      </c>
      <c r="BB136" s="35"/>
      <c r="BC136" s="35"/>
      <c r="BD136" s="35">
        <v>1</v>
      </c>
      <c r="BE136" s="35"/>
      <c r="BF136" s="35"/>
      <c r="BG136" s="35">
        <v>2</v>
      </c>
      <c r="BH136" s="35"/>
      <c r="BI136" s="35"/>
      <c r="BJ136" s="35"/>
      <c r="BK136" s="35"/>
    </row>
    <row r="137" spans="1:63" x14ac:dyDescent="0.3">
      <c r="A137" s="29" t="s">
        <v>217</v>
      </c>
      <c r="B137" s="30" t="s">
        <v>435</v>
      </c>
      <c r="C137" s="30" t="s">
        <v>24</v>
      </c>
      <c r="D137" s="30" t="s">
        <v>14</v>
      </c>
      <c r="E137" s="53">
        <f t="shared" si="4"/>
        <v>7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>
        <v>1</v>
      </c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>
        <v>4</v>
      </c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56"/>
      <c r="AW137" s="35"/>
      <c r="AX137" s="35">
        <v>2</v>
      </c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</row>
    <row r="138" spans="1:63" x14ac:dyDescent="0.3">
      <c r="A138" s="29" t="s">
        <v>329</v>
      </c>
      <c r="B138" s="30" t="s">
        <v>383</v>
      </c>
      <c r="C138" s="30" t="s">
        <v>24</v>
      </c>
      <c r="D138" s="30" t="s">
        <v>14</v>
      </c>
      <c r="E138" s="53">
        <f t="shared" si="4"/>
        <v>1</v>
      </c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>
        <v>1</v>
      </c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56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</row>
    <row r="139" spans="1:63" x14ac:dyDescent="0.3">
      <c r="A139" s="29" t="s">
        <v>218</v>
      </c>
      <c r="B139" s="30" t="s">
        <v>342</v>
      </c>
      <c r="C139" s="30" t="s">
        <v>24</v>
      </c>
      <c r="D139" s="30" t="s">
        <v>14</v>
      </c>
      <c r="E139" s="53">
        <f t="shared" si="4"/>
        <v>3</v>
      </c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>
        <v>2</v>
      </c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56"/>
      <c r="AW139" s="35"/>
      <c r="AX139" s="35"/>
      <c r="AY139" s="35"/>
      <c r="AZ139" s="35"/>
      <c r="BA139" s="35"/>
      <c r="BB139" s="35"/>
      <c r="BC139" s="35">
        <v>1</v>
      </c>
      <c r="BD139" s="35"/>
      <c r="BE139" s="35"/>
      <c r="BF139" s="35"/>
      <c r="BG139" s="35"/>
      <c r="BH139" s="35"/>
      <c r="BI139" s="35"/>
      <c r="BJ139" s="35"/>
      <c r="BK139" s="35"/>
    </row>
    <row r="140" spans="1:63" x14ac:dyDescent="0.3">
      <c r="A140" s="29" t="s">
        <v>219</v>
      </c>
      <c r="B140" s="30" t="s">
        <v>384</v>
      </c>
      <c r="C140" s="30" t="s">
        <v>61</v>
      </c>
      <c r="D140" s="30" t="s">
        <v>5</v>
      </c>
      <c r="E140" s="53">
        <f t="shared" si="4"/>
        <v>8</v>
      </c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>
        <v>2</v>
      </c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>
        <v>1</v>
      </c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56"/>
      <c r="AW140" s="35"/>
      <c r="AX140" s="35">
        <v>3</v>
      </c>
      <c r="AY140" s="35">
        <v>2</v>
      </c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</row>
    <row r="141" spans="1:63" x14ac:dyDescent="0.3">
      <c r="A141" s="29" t="s">
        <v>221</v>
      </c>
      <c r="B141" s="30" t="s">
        <v>222</v>
      </c>
      <c r="C141" s="30" t="s">
        <v>31</v>
      </c>
      <c r="D141" s="30" t="s">
        <v>5</v>
      </c>
      <c r="E141" s="53">
        <f t="shared" si="4"/>
        <v>169</v>
      </c>
      <c r="F141" s="35"/>
      <c r="G141" s="35"/>
      <c r="H141" s="35">
        <v>2</v>
      </c>
      <c r="I141" s="35"/>
      <c r="J141" s="35">
        <v>3</v>
      </c>
      <c r="K141" s="35">
        <v>1</v>
      </c>
      <c r="L141" s="35"/>
      <c r="M141" s="35"/>
      <c r="N141" s="35"/>
      <c r="O141" s="35"/>
      <c r="P141" s="35"/>
      <c r="Q141" s="35"/>
      <c r="R141" s="35"/>
      <c r="S141" s="35">
        <v>17</v>
      </c>
      <c r="T141" s="35">
        <v>11</v>
      </c>
      <c r="U141" s="35">
        <v>1</v>
      </c>
      <c r="V141" s="35">
        <v>1</v>
      </c>
      <c r="W141" s="35">
        <v>4</v>
      </c>
      <c r="X141" s="35">
        <v>28</v>
      </c>
      <c r="Y141" s="35"/>
      <c r="Z141" s="35">
        <v>7</v>
      </c>
      <c r="AA141" s="35"/>
      <c r="AB141" s="35">
        <v>9</v>
      </c>
      <c r="AC141" s="35">
        <v>5</v>
      </c>
      <c r="AD141" s="35"/>
      <c r="AE141" s="35">
        <v>1</v>
      </c>
      <c r="AF141" s="35"/>
      <c r="AG141" s="35"/>
      <c r="AH141" s="35">
        <v>38</v>
      </c>
      <c r="AI141" s="35"/>
      <c r="AJ141" s="35"/>
      <c r="AK141" s="35">
        <v>11</v>
      </c>
      <c r="AL141" s="35">
        <v>1</v>
      </c>
      <c r="AM141" s="35"/>
      <c r="AN141" s="35"/>
      <c r="AO141" s="35"/>
      <c r="AP141" s="35"/>
      <c r="AQ141" s="35"/>
      <c r="AR141" s="35">
        <v>1</v>
      </c>
      <c r="AS141" s="35"/>
      <c r="AT141" s="35"/>
      <c r="AU141" s="35"/>
      <c r="AV141" s="56"/>
      <c r="AW141" s="35"/>
      <c r="AX141" s="35">
        <v>2</v>
      </c>
      <c r="AY141" s="35">
        <v>11</v>
      </c>
      <c r="AZ141" s="35">
        <v>2</v>
      </c>
      <c r="BA141" s="35">
        <v>1</v>
      </c>
      <c r="BB141" s="35">
        <v>3</v>
      </c>
      <c r="BC141" s="35">
        <v>6</v>
      </c>
      <c r="BD141" s="35">
        <v>3</v>
      </c>
      <c r="BE141" s="35"/>
      <c r="BF141" s="35"/>
      <c r="BG141" s="35"/>
      <c r="BH141" s="35"/>
      <c r="BI141" s="35"/>
      <c r="BJ141" s="35"/>
      <c r="BK141" s="35"/>
    </row>
    <row r="142" spans="1:63" x14ac:dyDescent="0.3">
      <c r="A142" s="29" t="s">
        <v>223</v>
      </c>
      <c r="B142" s="30" t="s">
        <v>224</v>
      </c>
      <c r="C142" s="30" t="s">
        <v>31</v>
      </c>
      <c r="D142" s="30" t="s">
        <v>5</v>
      </c>
      <c r="E142" s="53">
        <f t="shared" si="4"/>
        <v>11</v>
      </c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>
        <v>2</v>
      </c>
      <c r="T142" s="35">
        <v>2</v>
      </c>
      <c r="U142" s="35"/>
      <c r="V142" s="35"/>
      <c r="W142" s="35"/>
      <c r="X142" s="35"/>
      <c r="Y142" s="35"/>
      <c r="Z142" s="35">
        <v>6</v>
      </c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>
        <v>1</v>
      </c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56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</row>
    <row r="143" spans="1:63" x14ac:dyDescent="0.3">
      <c r="A143" s="29" t="s">
        <v>225</v>
      </c>
      <c r="B143" s="30" t="s">
        <v>226</v>
      </c>
      <c r="C143" s="30" t="s">
        <v>31</v>
      </c>
      <c r="D143" s="30" t="s">
        <v>5</v>
      </c>
      <c r="E143" s="53">
        <f t="shared" si="4"/>
        <v>11</v>
      </c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>
        <v>1</v>
      </c>
      <c r="U143" s="35"/>
      <c r="V143" s="35">
        <v>2</v>
      </c>
      <c r="W143" s="35"/>
      <c r="X143" s="35">
        <v>3</v>
      </c>
      <c r="Y143" s="35"/>
      <c r="Z143" s="35">
        <v>1</v>
      </c>
      <c r="AA143" s="35"/>
      <c r="AB143" s="35"/>
      <c r="AC143" s="35"/>
      <c r="AD143" s="35"/>
      <c r="AE143" s="35"/>
      <c r="AF143" s="35"/>
      <c r="AG143" s="35"/>
      <c r="AH143" s="35">
        <v>2</v>
      </c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56"/>
      <c r="AW143" s="35"/>
      <c r="AX143" s="35">
        <v>2</v>
      </c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</row>
    <row r="144" spans="1:63" x14ac:dyDescent="0.3">
      <c r="A144" s="29" t="s">
        <v>227</v>
      </c>
      <c r="B144" s="30" t="s">
        <v>228</v>
      </c>
      <c r="C144" s="30" t="s">
        <v>31</v>
      </c>
      <c r="D144" s="30" t="s">
        <v>5</v>
      </c>
      <c r="E144" s="53">
        <f t="shared" si="4"/>
        <v>4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>
        <v>3</v>
      </c>
      <c r="X144" s="35">
        <v>1</v>
      </c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56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</row>
    <row r="145" spans="1:63" x14ac:dyDescent="0.3">
      <c r="A145" s="29" t="s">
        <v>229</v>
      </c>
      <c r="B145" s="30" t="s">
        <v>230</v>
      </c>
      <c r="C145" s="30" t="s">
        <v>31</v>
      </c>
      <c r="D145" s="30" t="s">
        <v>5</v>
      </c>
      <c r="E145" s="53">
        <f t="shared" si="4"/>
        <v>79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>
        <v>9</v>
      </c>
      <c r="T145" s="35"/>
      <c r="U145" s="35"/>
      <c r="V145" s="35"/>
      <c r="W145" s="35">
        <v>2</v>
      </c>
      <c r="X145" s="35">
        <v>4</v>
      </c>
      <c r="Y145" s="35"/>
      <c r="Z145" s="35"/>
      <c r="AA145" s="35"/>
      <c r="AB145" s="35">
        <v>8</v>
      </c>
      <c r="AC145" s="35">
        <v>2</v>
      </c>
      <c r="AD145" s="35"/>
      <c r="AE145" s="35"/>
      <c r="AF145" s="35"/>
      <c r="AG145" s="35"/>
      <c r="AH145" s="35">
        <v>8</v>
      </c>
      <c r="AI145" s="35"/>
      <c r="AJ145" s="35"/>
      <c r="AK145" s="35">
        <v>12</v>
      </c>
      <c r="AL145" s="35">
        <v>5</v>
      </c>
      <c r="AM145" s="35"/>
      <c r="AN145" s="35"/>
      <c r="AO145" s="35"/>
      <c r="AP145" s="35"/>
      <c r="AQ145" s="35"/>
      <c r="AR145" s="35"/>
      <c r="AS145" s="35"/>
      <c r="AT145" s="35"/>
      <c r="AU145" s="35"/>
      <c r="AV145" s="56"/>
      <c r="AW145" s="35"/>
      <c r="AX145" s="35">
        <v>6</v>
      </c>
      <c r="AY145" s="35">
        <v>4</v>
      </c>
      <c r="AZ145" s="35"/>
      <c r="BA145" s="35">
        <v>1</v>
      </c>
      <c r="BB145" s="35"/>
      <c r="BC145" s="35">
        <v>7</v>
      </c>
      <c r="BD145" s="35">
        <v>11</v>
      </c>
      <c r="BE145" s="35"/>
      <c r="BF145" s="35"/>
      <c r="BG145" s="35"/>
      <c r="BH145" s="35"/>
      <c r="BI145" s="35"/>
      <c r="BJ145" s="35"/>
      <c r="BK145" s="35"/>
    </row>
    <row r="146" spans="1:63" x14ac:dyDescent="0.3">
      <c r="A146" s="29" t="s">
        <v>231</v>
      </c>
      <c r="B146" s="30" t="s">
        <v>232</v>
      </c>
      <c r="C146" s="30" t="s">
        <v>31</v>
      </c>
      <c r="D146" s="30" t="s">
        <v>5</v>
      </c>
      <c r="E146" s="53">
        <f t="shared" si="4"/>
        <v>23</v>
      </c>
      <c r="F146" s="35"/>
      <c r="G146" s="35"/>
      <c r="H146" s="35">
        <v>1</v>
      </c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>
        <v>1</v>
      </c>
      <c r="U146" s="35"/>
      <c r="V146" s="35"/>
      <c r="W146" s="35">
        <v>1</v>
      </c>
      <c r="X146" s="35"/>
      <c r="Y146" s="35">
        <v>4</v>
      </c>
      <c r="Z146" s="35">
        <v>1</v>
      </c>
      <c r="AA146" s="35"/>
      <c r="AB146" s="35">
        <v>1</v>
      </c>
      <c r="AC146" s="35"/>
      <c r="AD146" s="35"/>
      <c r="AE146" s="35"/>
      <c r="AF146" s="35"/>
      <c r="AG146" s="35"/>
      <c r="AH146" s="35">
        <v>6</v>
      </c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56"/>
      <c r="AW146" s="35"/>
      <c r="AX146" s="35">
        <v>6</v>
      </c>
      <c r="AY146" s="35"/>
      <c r="AZ146" s="35"/>
      <c r="BA146" s="35"/>
      <c r="BB146" s="35"/>
      <c r="BC146" s="35"/>
      <c r="BD146" s="35">
        <v>2</v>
      </c>
      <c r="BE146" s="35"/>
      <c r="BF146" s="35"/>
      <c r="BG146" s="35"/>
      <c r="BH146" s="35"/>
      <c r="BI146" s="35"/>
      <c r="BJ146" s="35"/>
      <c r="BK146" s="35"/>
    </row>
    <row r="147" spans="1:63" x14ac:dyDescent="0.3">
      <c r="A147" s="29" t="s">
        <v>233</v>
      </c>
      <c r="B147" s="30" t="s">
        <v>234</v>
      </c>
      <c r="C147" s="30" t="s">
        <v>31</v>
      </c>
      <c r="D147" s="30" t="s">
        <v>5</v>
      </c>
      <c r="E147" s="53">
        <f t="shared" si="4"/>
        <v>46</v>
      </c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>
        <v>2</v>
      </c>
      <c r="T147" s="35">
        <v>6</v>
      </c>
      <c r="U147" s="35"/>
      <c r="V147" s="35"/>
      <c r="W147" s="35"/>
      <c r="X147" s="35">
        <v>3</v>
      </c>
      <c r="Y147" s="35"/>
      <c r="Z147" s="35"/>
      <c r="AA147" s="35"/>
      <c r="AB147" s="35">
        <v>1</v>
      </c>
      <c r="AC147" s="35">
        <v>1</v>
      </c>
      <c r="AD147" s="35"/>
      <c r="AE147" s="35"/>
      <c r="AF147" s="35"/>
      <c r="AG147" s="35"/>
      <c r="AH147" s="35">
        <v>13</v>
      </c>
      <c r="AI147" s="35"/>
      <c r="AJ147" s="35"/>
      <c r="AK147" s="35">
        <v>1</v>
      </c>
      <c r="AL147" s="35"/>
      <c r="AM147" s="35"/>
      <c r="AN147" s="35"/>
      <c r="AO147" s="35">
        <v>3</v>
      </c>
      <c r="AP147" s="35"/>
      <c r="AQ147" s="35"/>
      <c r="AR147" s="35"/>
      <c r="AS147" s="35">
        <v>1</v>
      </c>
      <c r="AT147" s="35"/>
      <c r="AU147" s="35"/>
      <c r="AV147" s="56"/>
      <c r="AW147" s="35"/>
      <c r="AX147" s="35">
        <v>4</v>
      </c>
      <c r="AY147" s="35">
        <v>4</v>
      </c>
      <c r="AZ147" s="35"/>
      <c r="BA147" s="35"/>
      <c r="BB147" s="35"/>
      <c r="BC147" s="35">
        <v>4</v>
      </c>
      <c r="BD147" s="35">
        <v>3</v>
      </c>
      <c r="BE147" s="35"/>
      <c r="BF147" s="35"/>
      <c r="BG147" s="35"/>
      <c r="BH147" s="35"/>
      <c r="BI147" s="35"/>
      <c r="BJ147" s="35"/>
      <c r="BK147" s="35"/>
    </row>
    <row r="148" spans="1:63" x14ac:dyDescent="0.3">
      <c r="A148" s="29" t="s">
        <v>235</v>
      </c>
      <c r="B148" s="30" t="s">
        <v>321</v>
      </c>
      <c r="C148" s="30" t="s">
        <v>31</v>
      </c>
      <c r="D148" s="30" t="s">
        <v>5</v>
      </c>
      <c r="E148" s="53">
        <f t="shared" si="4"/>
        <v>1</v>
      </c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>
        <v>1</v>
      </c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56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</row>
    <row r="149" spans="1:63" x14ac:dyDescent="0.3">
      <c r="A149" s="29" t="s">
        <v>236</v>
      </c>
      <c r="B149" s="30" t="s">
        <v>237</v>
      </c>
      <c r="C149" s="30" t="s">
        <v>31</v>
      </c>
      <c r="D149" s="30" t="s">
        <v>5</v>
      </c>
      <c r="E149" s="53">
        <f t="shared" si="4"/>
        <v>8</v>
      </c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>
        <v>1</v>
      </c>
      <c r="T149" s="35">
        <v>1</v>
      </c>
      <c r="U149" s="35"/>
      <c r="V149" s="35">
        <v>2</v>
      </c>
      <c r="W149" s="35"/>
      <c r="X149" s="35">
        <v>2</v>
      </c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>
        <v>1</v>
      </c>
      <c r="AL149" s="35">
        <v>1</v>
      </c>
      <c r="AM149" s="35"/>
      <c r="AN149" s="35"/>
      <c r="AO149" s="35"/>
      <c r="AP149" s="35"/>
      <c r="AQ149" s="35"/>
      <c r="AR149" s="35"/>
      <c r="AS149" s="35"/>
      <c r="AT149" s="35"/>
      <c r="AU149" s="35"/>
      <c r="AV149" s="56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</row>
    <row r="150" spans="1:63" x14ac:dyDescent="0.3">
      <c r="A150" s="29" t="s">
        <v>238</v>
      </c>
      <c r="B150" s="30" t="s">
        <v>239</v>
      </c>
      <c r="C150" s="30" t="s">
        <v>31</v>
      </c>
      <c r="D150" s="30" t="s">
        <v>5</v>
      </c>
      <c r="E150" s="53">
        <f t="shared" si="4"/>
        <v>12</v>
      </c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>
        <v>4</v>
      </c>
      <c r="T150" s="35">
        <v>1</v>
      </c>
      <c r="U150" s="35"/>
      <c r="V150" s="35"/>
      <c r="W150" s="35"/>
      <c r="X150" s="35">
        <v>1</v>
      </c>
      <c r="Y150" s="35"/>
      <c r="Z150" s="35"/>
      <c r="AA150" s="35"/>
      <c r="AB150" s="35"/>
      <c r="AC150" s="35"/>
      <c r="AD150" s="35"/>
      <c r="AE150" s="35"/>
      <c r="AF150" s="35"/>
      <c r="AG150" s="35"/>
      <c r="AH150" s="35">
        <v>2</v>
      </c>
      <c r="AI150" s="35"/>
      <c r="AJ150" s="35"/>
      <c r="AK150" s="35">
        <v>1</v>
      </c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56"/>
      <c r="AW150" s="35"/>
      <c r="AX150" s="35">
        <v>2</v>
      </c>
      <c r="AY150" s="35"/>
      <c r="AZ150" s="35">
        <v>1</v>
      </c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</row>
    <row r="151" spans="1:63" x14ac:dyDescent="0.3">
      <c r="A151" s="29" t="s">
        <v>240</v>
      </c>
      <c r="B151" s="30" t="s">
        <v>241</v>
      </c>
      <c r="C151" s="30" t="s">
        <v>31</v>
      </c>
      <c r="D151" s="30" t="s">
        <v>5</v>
      </c>
      <c r="E151" s="53">
        <f t="shared" si="4"/>
        <v>3</v>
      </c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>
        <v>1</v>
      </c>
      <c r="AH151" s="35"/>
      <c r="AI151" s="35"/>
      <c r="AJ151" s="35"/>
      <c r="AK151" s="35"/>
      <c r="AL151" s="35"/>
      <c r="AM151" s="35"/>
      <c r="AN151" s="35"/>
      <c r="AO151" s="35">
        <v>1</v>
      </c>
      <c r="AP151" s="35"/>
      <c r="AQ151" s="35"/>
      <c r="AR151" s="35"/>
      <c r="AS151" s="35"/>
      <c r="AT151" s="35"/>
      <c r="AU151" s="35"/>
      <c r="AV151" s="56"/>
      <c r="AW151" s="35"/>
      <c r="AX151" s="35"/>
      <c r="AY151" s="35"/>
      <c r="AZ151" s="35"/>
      <c r="BA151" s="35"/>
      <c r="BB151" s="35"/>
      <c r="BC151" s="35">
        <v>1</v>
      </c>
      <c r="BD151" s="35"/>
      <c r="BE151" s="35"/>
      <c r="BF151" s="35"/>
      <c r="BG151" s="35"/>
      <c r="BH151" s="35"/>
      <c r="BI151" s="35"/>
      <c r="BJ151" s="35"/>
      <c r="BK151" s="35"/>
    </row>
    <row r="152" spans="1:63" x14ac:dyDescent="0.3">
      <c r="A152" s="29" t="s">
        <v>541</v>
      </c>
      <c r="B152" s="30" t="s">
        <v>558</v>
      </c>
      <c r="C152" s="30" t="s">
        <v>31</v>
      </c>
      <c r="D152" s="30" t="s">
        <v>5</v>
      </c>
      <c r="E152" s="53">
        <f t="shared" si="4"/>
        <v>22</v>
      </c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>
        <v>9</v>
      </c>
      <c r="Y152" s="35"/>
      <c r="Z152" s="35"/>
      <c r="AA152" s="35"/>
      <c r="AB152" s="35"/>
      <c r="AC152" s="35"/>
      <c r="AD152" s="35"/>
      <c r="AE152" s="35"/>
      <c r="AF152" s="35"/>
      <c r="AG152" s="35"/>
      <c r="AH152" s="35">
        <v>2</v>
      </c>
      <c r="AI152" s="35"/>
      <c r="AJ152" s="35"/>
      <c r="AK152" s="35">
        <v>3</v>
      </c>
      <c r="AL152" s="35">
        <v>1</v>
      </c>
      <c r="AM152" s="35"/>
      <c r="AN152" s="35"/>
      <c r="AO152" s="35"/>
      <c r="AP152" s="35"/>
      <c r="AQ152" s="35"/>
      <c r="AR152" s="35"/>
      <c r="AS152" s="35"/>
      <c r="AT152" s="35"/>
      <c r="AU152" s="35"/>
      <c r="AV152" s="56"/>
      <c r="AW152" s="35"/>
      <c r="AX152" s="35">
        <v>5</v>
      </c>
      <c r="AY152" s="35"/>
      <c r="AZ152" s="35"/>
      <c r="BA152" s="35"/>
      <c r="BB152" s="35"/>
      <c r="BC152" s="35"/>
      <c r="BD152" s="35">
        <v>2</v>
      </c>
      <c r="BE152" s="35"/>
      <c r="BF152" s="35"/>
      <c r="BG152" s="35"/>
      <c r="BH152" s="35"/>
      <c r="BI152" s="35"/>
      <c r="BJ152" s="35"/>
      <c r="BK152" s="35"/>
    </row>
    <row r="153" spans="1:63" x14ac:dyDescent="0.3">
      <c r="A153" s="29" t="s">
        <v>242</v>
      </c>
      <c r="B153" s="30" t="s">
        <v>243</v>
      </c>
      <c r="C153" s="30" t="s">
        <v>31</v>
      </c>
      <c r="D153" s="30" t="s">
        <v>14</v>
      </c>
      <c r="E153" s="53">
        <f t="shared" si="4"/>
        <v>7</v>
      </c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>
        <v>2</v>
      </c>
      <c r="Y153" s="35"/>
      <c r="Z153" s="35">
        <v>1</v>
      </c>
      <c r="AA153" s="35"/>
      <c r="AB153" s="35"/>
      <c r="AC153" s="35"/>
      <c r="AD153" s="35"/>
      <c r="AE153" s="35"/>
      <c r="AF153" s="35"/>
      <c r="AG153" s="35"/>
      <c r="AH153" s="35">
        <v>1</v>
      </c>
      <c r="AI153" s="35"/>
      <c r="AJ153" s="35"/>
      <c r="AK153" s="35">
        <v>2</v>
      </c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56"/>
      <c r="AW153" s="35"/>
      <c r="AX153" s="35">
        <v>1</v>
      </c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</row>
    <row r="154" spans="1:63" x14ac:dyDescent="0.3">
      <c r="A154" s="29" t="s">
        <v>405</v>
      </c>
      <c r="B154" s="30" t="s">
        <v>436</v>
      </c>
      <c r="C154" s="30" t="s">
        <v>31</v>
      </c>
      <c r="D154" s="30" t="s">
        <v>14</v>
      </c>
      <c r="E154" s="53">
        <f t="shared" si="4"/>
        <v>6</v>
      </c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>
        <v>2</v>
      </c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56"/>
      <c r="AW154" s="35"/>
      <c r="AX154" s="35">
        <v>1</v>
      </c>
      <c r="AY154" s="35">
        <v>1</v>
      </c>
      <c r="AZ154" s="35"/>
      <c r="BA154" s="35"/>
      <c r="BB154" s="35"/>
      <c r="BC154" s="35"/>
      <c r="BD154" s="35">
        <v>2</v>
      </c>
      <c r="BE154" s="35"/>
      <c r="BF154" s="35"/>
      <c r="BG154" s="35"/>
      <c r="BH154" s="35"/>
      <c r="BI154" s="35"/>
      <c r="BJ154" s="35"/>
      <c r="BK154" s="35"/>
    </row>
    <row r="155" spans="1:63" x14ac:dyDescent="0.3">
      <c r="A155" s="29" t="s">
        <v>244</v>
      </c>
      <c r="B155" s="30" t="s">
        <v>245</v>
      </c>
      <c r="C155" s="30" t="s">
        <v>31</v>
      </c>
      <c r="D155" s="30" t="s">
        <v>14</v>
      </c>
      <c r="E155" s="53">
        <f t="shared" si="4"/>
        <v>32</v>
      </c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>
        <v>1</v>
      </c>
      <c r="U155" s="35"/>
      <c r="V155" s="35"/>
      <c r="W155" s="35"/>
      <c r="X155" s="35">
        <v>4</v>
      </c>
      <c r="Y155" s="35"/>
      <c r="Z155" s="35">
        <v>11</v>
      </c>
      <c r="AA155" s="35"/>
      <c r="AB155" s="35"/>
      <c r="AC155" s="35">
        <v>1</v>
      </c>
      <c r="AD155" s="35"/>
      <c r="AE155" s="35"/>
      <c r="AF155" s="35"/>
      <c r="AG155" s="35"/>
      <c r="AH155" s="35">
        <v>1</v>
      </c>
      <c r="AI155" s="35"/>
      <c r="AJ155" s="35"/>
      <c r="AK155" s="35">
        <v>1</v>
      </c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56"/>
      <c r="AW155" s="35"/>
      <c r="AX155" s="35">
        <v>12</v>
      </c>
      <c r="AY155" s="35"/>
      <c r="AZ155" s="35"/>
      <c r="BA155" s="35"/>
      <c r="BB155" s="35"/>
      <c r="BC155" s="35"/>
      <c r="BD155" s="35"/>
      <c r="BE155" s="35">
        <v>1</v>
      </c>
      <c r="BF155" s="35"/>
      <c r="BG155" s="35"/>
      <c r="BH155" s="35"/>
      <c r="BI155" s="35"/>
      <c r="BJ155" s="35"/>
      <c r="BK155" s="35"/>
    </row>
    <row r="156" spans="1:63" x14ac:dyDescent="0.3">
      <c r="A156" s="29" t="s">
        <v>247</v>
      </c>
      <c r="B156" s="30" t="s">
        <v>248</v>
      </c>
      <c r="C156" s="30" t="s">
        <v>31</v>
      </c>
      <c r="D156" s="30" t="s">
        <v>14</v>
      </c>
      <c r="E156" s="53">
        <f t="shared" si="4"/>
        <v>8</v>
      </c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>
        <v>1</v>
      </c>
      <c r="X156" s="35">
        <v>3</v>
      </c>
      <c r="Y156" s="35">
        <v>2</v>
      </c>
      <c r="Z156" s="35"/>
      <c r="AA156" s="35"/>
      <c r="AB156" s="35"/>
      <c r="AC156" s="35"/>
      <c r="AD156" s="35"/>
      <c r="AE156" s="35"/>
      <c r="AF156" s="35">
        <v>1</v>
      </c>
      <c r="AG156" s="35"/>
      <c r="AH156" s="35">
        <v>1</v>
      </c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56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</row>
    <row r="157" spans="1:63" x14ac:dyDescent="0.3">
      <c r="A157" s="29" t="s">
        <v>249</v>
      </c>
      <c r="B157" s="30" t="s">
        <v>250</v>
      </c>
      <c r="C157" s="30" t="s">
        <v>31</v>
      </c>
      <c r="D157" s="30" t="s">
        <v>5</v>
      </c>
      <c r="E157" s="53">
        <f t="shared" si="4"/>
        <v>21</v>
      </c>
      <c r="F157" s="35"/>
      <c r="G157" s="35"/>
      <c r="H157" s="35"/>
      <c r="I157" s="35"/>
      <c r="J157" s="35">
        <v>1</v>
      </c>
      <c r="K157" s="35"/>
      <c r="L157" s="35"/>
      <c r="M157" s="35"/>
      <c r="N157" s="35"/>
      <c r="O157" s="35"/>
      <c r="P157" s="35"/>
      <c r="Q157" s="35"/>
      <c r="R157" s="35"/>
      <c r="S157" s="35">
        <v>3</v>
      </c>
      <c r="T157" s="35"/>
      <c r="U157" s="35"/>
      <c r="V157" s="35"/>
      <c r="W157" s="35">
        <v>5</v>
      </c>
      <c r="X157" s="35">
        <v>1</v>
      </c>
      <c r="Y157" s="35"/>
      <c r="Z157" s="35">
        <v>2</v>
      </c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>
        <v>7</v>
      </c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56"/>
      <c r="AW157" s="35"/>
      <c r="AX157" s="35">
        <v>1</v>
      </c>
      <c r="AY157" s="35">
        <v>1</v>
      </c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</row>
    <row r="158" spans="1:63" x14ac:dyDescent="0.3">
      <c r="A158" s="29" t="s">
        <v>251</v>
      </c>
      <c r="B158" s="30" t="s">
        <v>252</v>
      </c>
      <c r="C158" s="30" t="s">
        <v>31</v>
      </c>
      <c r="D158" s="30" t="s">
        <v>14</v>
      </c>
      <c r="E158" s="53">
        <f t="shared" si="4"/>
        <v>9</v>
      </c>
      <c r="F158" s="35"/>
      <c r="G158" s="35">
        <v>1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>
        <v>1</v>
      </c>
      <c r="T158" s="35">
        <v>1</v>
      </c>
      <c r="U158" s="35"/>
      <c r="V158" s="35"/>
      <c r="W158" s="35"/>
      <c r="X158" s="35">
        <v>1</v>
      </c>
      <c r="Y158" s="35"/>
      <c r="Z158" s="35">
        <v>1</v>
      </c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56"/>
      <c r="AW158" s="35"/>
      <c r="AX158" s="35">
        <v>2</v>
      </c>
      <c r="AY158" s="35"/>
      <c r="AZ158" s="35"/>
      <c r="BA158" s="35"/>
      <c r="BB158" s="35"/>
      <c r="BC158" s="35"/>
      <c r="BD158" s="35">
        <v>1</v>
      </c>
      <c r="BE158" s="35"/>
      <c r="BF158" s="35"/>
      <c r="BG158" s="35">
        <v>1</v>
      </c>
      <c r="BH158" s="35"/>
      <c r="BI158" s="35"/>
      <c r="BJ158" s="35"/>
      <c r="BK158" s="35"/>
    </row>
    <row r="159" spans="1:63" x14ac:dyDescent="0.3">
      <c r="A159" s="29" t="s">
        <v>253</v>
      </c>
      <c r="B159" s="30" t="s">
        <v>559</v>
      </c>
      <c r="C159" s="30" t="s">
        <v>31</v>
      </c>
      <c r="D159" s="30" t="s">
        <v>14</v>
      </c>
      <c r="E159" s="53">
        <f t="shared" si="4"/>
        <v>16</v>
      </c>
      <c r="F159" s="35"/>
      <c r="G159" s="35"/>
      <c r="H159" s="35"/>
      <c r="I159" s="35"/>
      <c r="J159" s="35"/>
      <c r="K159" s="35"/>
      <c r="L159" s="35"/>
      <c r="M159" s="35"/>
      <c r="N159" s="35"/>
      <c r="O159" s="35">
        <v>1</v>
      </c>
      <c r="P159" s="35"/>
      <c r="Q159" s="35"/>
      <c r="R159" s="35"/>
      <c r="S159" s="35"/>
      <c r="T159" s="35">
        <v>1</v>
      </c>
      <c r="U159" s="35"/>
      <c r="V159" s="35"/>
      <c r="W159" s="35"/>
      <c r="X159" s="35">
        <v>1</v>
      </c>
      <c r="Y159" s="35"/>
      <c r="Z159" s="35"/>
      <c r="AA159" s="35"/>
      <c r="AB159" s="35">
        <v>1</v>
      </c>
      <c r="AC159" s="35"/>
      <c r="AD159" s="35"/>
      <c r="AE159" s="35"/>
      <c r="AF159" s="35"/>
      <c r="AG159" s="35"/>
      <c r="AH159" s="35">
        <v>4</v>
      </c>
      <c r="AI159" s="35">
        <v>1</v>
      </c>
      <c r="AJ159" s="35"/>
      <c r="AK159" s="35">
        <v>2</v>
      </c>
      <c r="AL159" s="35"/>
      <c r="AM159" s="35"/>
      <c r="AN159" s="35"/>
      <c r="AO159" s="35"/>
      <c r="AP159" s="35"/>
      <c r="AQ159" s="35"/>
      <c r="AR159" s="35"/>
      <c r="AS159" s="35">
        <v>3</v>
      </c>
      <c r="AT159" s="35"/>
      <c r="AU159" s="35">
        <v>2</v>
      </c>
      <c r="AV159" s="56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</row>
    <row r="160" spans="1:63" x14ac:dyDescent="0.3">
      <c r="A160" s="29" t="s">
        <v>254</v>
      </c>
      <c r="B160" s="30" t="s">
        <v>560</v>
      </c>
      <c r="C160" s="30" t="s">
        <v>31</v>
      </c>
      <c r="D160" s="30" t="s">
        <v>14</v>
      </c>
      <c r="E160" s="53">
        <f t="shared" si="4"/>
        <v>4</v>
      </c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>
        <v>1</v>
      </c>
      <c r="AM160" s="35"/>
      <c r="AN160" s="35"/>
      <c r="AO160" s="35"/>
      <c r="AP160" s="35"/>
      <c r="AQ160" s="35"/>
      <c r="AR160" s="35"/>
      <c r="AS160" s="35"/>
      <c r="AT160" s="35"/>
      <c r="AU160" s="35"/>
      <c r="AV160" s="56"/>
      <c r="AW160" s="35"/>
      <c r="AX160" s="35">
        <v>1</v>
      </c>
      <c r="AY160" s="35"/>
      <c r="AZ160" s="35"/>
      <c r="BA160" s="35"/>
      <c r="BB160" s="35"/>
      <c r="BC160" s="35"/>
      <c r="BD160" s="35">
        <v>2</v>
      </c>
      <c r="BE160" s="35"/>
      <c r="BF160" s="35"/>
      <c r="BG160" s="35"/>
      <c r="BH160" s="35"/>
      <c r="BI160" s="35"/>
      <c r="BJ160" s="35"/>
      <c r="BK160" s="35"/>
    </row>
    <row r="161" spans="1:63" x14ac:dyDescent="0.3">
      <c r="A161" s="29" t="s">
        <v>255</v>
      </c>
      <c r="B161" s="30" t="s">
        <v>437</v>
      </c>
      <c r="C161" s="30" t="s">
        <v>31</v>
      </c>
      <c r="D161" s="30" t="s">
        <v>14</v>
      </c>
      <c r="E161" s="53">
        <f t="shared" si="4"/>
        <v>7</v>
      </c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>
        <v>2</v>
      </c>
      <c r="AM161" s="35"/>
      <c r="AN161" s="35"/>
      <c r="AO161" s="35"/>
      <c r="AP161" s="35"/>
      <c r="AQ161" s="35"/>
      <c r="AR161" s="35"/>
      <c r="AS161" s="35"/>
      <c r="AT161" s="35"/>
      <c r="AU161" s="35"/>
      <c r="AV161" s="56"/>
      <c r="AW161" s="35"/>
      <c r="AX161" s="35"/>
      <c r="AY161" s="35">
        <v>5</v>
      </c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</row>
    <row r="162" spans="1:63" x14ac:dyDescent="0.3">
      <c r="A162" s="29" t="s">
        <v>354</v>
      </c>
      <c r="B162" s="30" t="s">
        <v>386</v>
      </c>
      <c r="C162" s="30" t="s">
        <v>31</v>
      </c>
      <c r="D162" s="30" t="s">
        <v>14</v>
      </c>
      <c r="E162" s="53">
        <f t="shared" si="4"/>
        <v>8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>
        <v>1</v>
      </c>
      <c r="S162" s="35"/>
      <c r="T162" s="35"/>
      <c r="U162" s="35"/>
      <c r="V162" s="35"/>
      <c r="W162" s="35">
        <v>2</v>
      </c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>
        <v>2</v>
      </c>
      <c r="AL162" s="35">
        <v>2</v>
      </c>
      <c r="AM162" s="35"/>
      <c r="AN162" s="35"/>
      <c r="AO162" s="35"/>
      <c r="AP162" s="35"/>
      <c r="AQ162" s="35"/>
      <c r="AR162" s="35"/>
      <c r="AS162" s="35"/>
      <c r="AT162" s="35"/>
      <c r="AU162" s="35"/>
      <c r="AV162" s="56"/>
      <c r="AW162" s="35"/>
      <c r="AX162" s="35">
        <v>1</v>
      </c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</row>
    <row r="163" spans="1:63" x14ac:dyDescent="0.3">
      <c r="A163" s="29" t="s">
        <v>256</v>
      </c>
      <c r="B163" s="30" t="s">
        <v>561</v>
      </c>
      <c r="C163" s="30" t="s">
        <v>31</v>
      </c>
      <c r="D163" s="30" t="s">
        <v>14</v>
      </c>
      <c r="E163" s="53">
        <f t="shared" si="4"/>
        <v>4</v>
      </c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>
        <v>1</v>
      </c>
      <c r="Y163" s="35"/>
      <c r="Z163" s="35"/>
      <c r="AA163" s="35"/>
      <c r="AB163" s="35"/>
      <c r="AC163" s="35"/>
      <c r="AD163" s="35"/>
      <c r="AE163" s="35"/>
      <c r="AF163" s="35"/>
      <c r="AG163" s="35"/>
      <c r="AH163" s="35">
        <v>1</v>
      </c>
      <c r="AI163" s="35"/>
      <c r="AJ163" s="35"/>
      <c r="AK163" s="35"/>
      <c r="AL163" s="35"/>
      <c r="AM163" s="35"/>
      <c r="AN163" s="35"/>
      <c r="AO163" s="35"/>
      <c r="AP163" s="35"/>
      <c r="AQ163" s="35"/>
      <c r="AR163" s="35">
        <v>1</v>
      </c>
      <c r="AS163" s="35"/>
      <c r="AT163" s="35"/>
      <c r="AU163" s="35"/>
      <c r="AV163" s="56"/>
      <c r="AW163" s="35"/>
      <c r="AX163" s="35"/>
      <c r="AY163" s="35">
        <v>1</v>
      </c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</row>
    <row r="164" spans="1:63" x14ac:dyDescent="0.3">
      <c r="A164" s="29" t="s">
        <v>406</v>
      </c>
      <c r="B164" s="30" t="s">
        <v>452</v>
      </c>
      <c r="C164" s="30" t="s">
        <v>31</v>
      </c>
      <c r="D164" s="30" t="s">
        <v>5</v>
      </c>
      <c r="E164" s="53">
        <f t="shared" si="4"/>
        <v>1</v>
      </c>
      <c r="F164" s="35"/>
      <c r="G164" s="35"/>
      <c r="H164" s="35"/>
      <c r="I164" s="35"/>
      <c r="J164" s="35"/>
      <c r="K164" s="35">
        <v>1</v>
      </c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56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</row>
    <row r="165" spans="1:63" x14ac:dyDescent="0.3">
      <c r="A165" s="29" t="s">
        <v>257</v>
      </c>
      <c r="B165" s="30" t="s">
        <v>344</v>
      </c>
      <c r="C165" s="30" t="s">
        <v>31</v>
      </c>
      <c r="D165" s="30" t="s">
        <v>14</v>
      </c>
      <c r="E165" s="53">
        <f t="shared" ref="E165:E192" si="5">SUM(F165:BK165)</f>
        <v>2</v>
      </c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>
        <v>1</v>
      </c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56"/>
      <c r="AW165" s="35"/>
      <c r="AX165" s="35"/>
      <c r="AY165" s="35">
        <v>1</v>
      </c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</row>
    <row r="166" spans="1:63" x14ac:dyDescent="0.3">
      <c r="A166" s="29" t="s">
        <v>258</v>
      </c>
      <c r="B166" s="30" t="s">
        <v>259</v>
      </c>
      <c r="C166" s="30" t="s">
        <v>31</v>
      </c>
      <c r="D166" s="30" t="s">
        <v>5</v>
      </c>
      <c r="E166" s="53">
        <f t="shared" si="5"/>
        <v>10</v>
      </c>
      <c r="F166" s="35"/>
      <c r="G166" s="35"/>
      <c r="H166" s="35"/>
      <c r="I166" s="35"/>
      <c r="J166" s="35"/>
      <c r="K166" s="35">
        <v>2</v>
      </c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>
        <v>1</v>
      </c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>
        <v>3</v>
      </c>
      <c r="AP166" s="35"/>
      <c r="AQ166" s="35"/>
      <c r="AR166" s="35"/>
      <c r="AS166" s="35"/>
      <c r="AT166" s="35"/>
      <c r="AU166" s="35"/>
      <c r="AV166" s="56"/>
      <c r="AW166" s="35"/>
      <c r="AX166" s="35">
        <v>1</v>
      </c>
      <c r="AY166" s="35">
        <v>2</v>
      </c>
      <c r="AZ166" s="35"/>
      <c r="BA166" s="35"/>
      <c r="BB166" s="35">
        <v>1</v>
      </c>
      <c r="BC166" s="35"/>
      <c r="BD166" s="35"/>
      <c r="BE166" s="35"/>
      <c r="BF166" s="35"/>
      <c r="BG166" s="35"/>
      <c r="BH166" s="35"/>
      <c r="BI166" s="35"/>
      <c r="BJ166" s="35"/>
      <c r="BK166" s="35"/>
    </row>
    <row r="167" spans="1:63" x14ac:dyDescent="0.3">
      <c r="A167" s="29" t="s">
        <v>260</v>
      </c>
      <c r="B167" s="30" t="s">
        <v>261</v>
      </c>
      <c r="C167" s="30" t="s">
        <v>31</v>
      </c>
      <c r="D167" s="30" t="s">
        <v>14</v>
      </c>
      <c r="E167" s="53">
        <f t="shared" si="5"/>
        <v>2</v>
      </c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>
        <v>2</v>
      </c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56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</row>
    <row r="168" spans="1:63" x14ac:dyDescent="0.3">
      <c r="A168" s="29" t="s">
        <v>542</v>
      </c>
      <c r="B168" s="30" t="s">
        <v>562</v>
      </c>
      <c r="C168" s="30" t="s">
        <v>31</v>
      </c>
      <c r="D168" s="30" t="s">
        <v>5</v>
      </c>
      <c r="E168" s="53">
        <f t="shared" si="5"/>
        <v>3</v>
      </c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>
        <v>1</v>
      </c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>
        <v>1</v>
      </c>
      <c r="AT168" s="35"/>
      <c r="AU168" s="35"/>
      <c r="AV168" s="56"/>
      <c r="AW168" s="35"/>
      <c r="AX168" s="35">
        <v>1</v>
      </c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</row>
    <row r="169" spans="1:63" x14ac:dyDescent="0.3">
      <c r="A169" s="29" t="s">
        <v>264</v>
      </c>
      <c r="B169" s="30" t="s">
        <v>265</v>
      </c>
      <c r="C169" s="30" t="s">
        <v>31</v>
      </c>
      <c r="D169" s="30" t="s">
        <v>14</v>
      </c>
      <c r="E169" s="53">
        <f t="shared" si="5"/>
        <v>11</v>
      </c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>
        <v>1</v>
      </c>
      <c r="X169" s="35">
        <v>5</v>
      </c>
      <c r="Y169" s="35"/>
      <c r="Z169" s="35"/>
      <c r="AA169" s="35"/>
      <c r="AB169" s="35"/>
      <c r="AC169" s="35"/>
      <c r="AD169" s="35"/>
      <c r="AE169" s="35"/>
      <c r="AF169" s="35"/>
      <c r="AG169" s="35"/>
      <c r="AH169" s="35">
        <v>1</v>
      </c>
      <c r="AI169" s="35"/>
      <c r="AJ169" s="35"/>
      <c r="AK169" s="35"/>
      <c r="AL169" s="35"/>
      <c r="AM169" s="35"/>
      <c r="AN169" s="35"/>
      <c r="AO169" s="35">
        <v>1</v>
      </c>
      <c r="AP169" s="35"/>
      <c r="AQ169" s="35"/>
      <c r="AR169" s="35">
        <v>1</v>
      </c>
      <c r="AS169" s="35"/>
      <c r="AT169" s="35"/>
      <c r="AU169" s="35"/>
      <c r="AV169" s="56"/>
      <c r="AW169" s="35"/>
      <c r="AX169" s="35">
        <v>1</v>
      </c>
      <c r="AY169" s="35"/>
      <c r="AZ169" s="35"/>
      <c r="BA169" s="35"/>
      <c r="BB169" s="35">
        <v>1</v>
      </c>
      <c r="BC169" s="35"/>
      <c r="BD169" s="35"/>
      <c r="BE169" s="35"/>
      <c r="BF169" s="35"/>
      <c r="BG169" s="35"/>
      <c r="BH169" s="35"/>
      <c r="BI169" s="35"/>
      <c r="BJ169" s="35"/>
      <c r="BK169" s="35"/>
    </row>
    <row r="170" spans="1:63" x14ac:dyDescent="0.3">
      <c r="A170" s="29" t="s">
        <v>266</v>
      </c>
      <c r="B170" s="30" t="s">
        <v>345</v>
      </c>
      <c r="C170" s="30" t="s">
        <v>31</v>
      </c>
      <c r="D170" s="30" t="s">
        <v>14</v>
      </c>
      <c r="E170" s="53">
        <f t="shared" si="5"/>
        <v>11</v>
      </c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>
        <v>5</v>
      </c>
      <c r="Y170" s="35"/>
      <c r="Z170" s="35">
        <v>1</v>
      </c>
      <c r="AA170" s="35"/>
      <c r="AB170" s="35">
        <v>2</v>
      </c>
      <c r="AC170" s="35"/>
      <c r="AD170" s="35"/>
      <c r="AE170" s="35"/>
      <c r="AF170" s="35"/>
      <c r="AG170" s="35"/>
      <c r="AH170" s="35"/>
      <c r="AI170" s="35"/>
      <c r="AJ170" s="35"/>
      <c r="AK170" s="35"/>
      <c r="AL170" s="35">
        <v>3</v>
      </c>
      <c r="AM170" s="35"/>
      <c r="AN170" s="35"/>
      <c r="AO170" s="35"/>
      <c r="AP170" s="35"/>
      <c r="AQ170" s="35"/>
      <c r="AR170" s="35"/>
      <c r="AS170" s="35"/>
      <c r="AT170" s="35"/>
      <c r="AU170" s="35"/>
      <c r="AV170" s="56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</row>
    <row r="171" spans="1:63" x14ac:dyDescent="0.3">
      <c r="A171" s="29" t="s">
        <v>315</v>
      </c>
      <c r="B171" s="30" t="s">
        <v>347</v>
      </c>
      <c r="C171" s="30" t="s">
        <v>31</v>
      </c>
      <c r="D171" s="30" t="s">
        <v>5</v>
      </c>
      <c r="E171" s="53">
        <f t="shared" si="5"/>
        <v>4</v>
      </c>
      <c r="F171" s="35"/>
      <c r="G171" s="35"/>
      <c r="H171" s="35">
        <v>1</v>
      </c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>
        <v>1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>
        <v>1</v>
      </c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56"/>
      <c r="AW171" s="35"/>
      <c r="AX171" s="35"/>
      <c r="AY171" s="35">
        <v>1</v>
      </c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</row>
    <row r="172" spans="1:63" x14ac:dyDescent="0.3">
      <c r="A172" s="29" t="s">
        <v>270</v>
      </c>
      <c r="B172" s="30" t="s">
        <v>564</v>
      </c>
      <c r="C172" s="30" t="s">
        <v>31</v>
      </c>
      <c r="D172" s="30" t="s">
        <v>14</v>
      </c>
      <c r="E172" s="53">
        <f t="shared" si="5"/>
        <v>5</v>
      </c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>
        <v>4</v>
      </c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56"/>
      <c r="AW172" s="35"/>
      <c r="AX172" s="35">
        <v>1</v>
      </c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</row>
    <row r="173" spans="1:63" x14ac:dyDescent="0.3">
      <c r="A173" s="29" t="s">
        <v>407</v>
      </c>
      <c r="B173" s="30" t="s">
        <v>453</v>
      </c>
      <c r="C173" s="30" t="s">
        <v>31</v>
      </c>
      <c r="D173" s="30" t="s">
        <v>5</v>
      </c>
      <c r="E173" s="53">
        <f t="shared" si="5"/>
        <v>1</v>
      </c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>
        <v>1</v>
      </c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56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</row>
    <row r="174" spans="1:63" x14ac:dyDescent="0.3">
      <c r="A174" s="29" t="s">
        <v>408</v>
      </c>
      <c r="B174" s="30" t="s">
        <v>454</v>
      </c>
      <c r="C174" s="30" t="s">
        <v>31</v>
      </c>
      <c r="D174" s="30" t="s">
        <v>5</v>
      </c>
      <c r="E174" s="53">
        <f t="shared" si="5"/>
        <v>3</v>
      </c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>
        <v>1</v>
      </c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>
        <v>1</v>
      </c>
      <c r="AM174" s="35"/>
      <c r="AN174" s="35"/>
      <c r="AO174" s="35"/>
      <c r="AP174" s="35"/>
      <c r="AQ174" s="35"/>
      <c r="AR174" s="35"/>
      <c r="AS174" s="35"/>
      <c r="AT174" s="35"/>
      <c r="AU174" s="35"/>
      <c r="AV174" s="56"/>
      <c r="AW174" s="35"/>
      <c r="AX174" s="35">
        <v>1</v>
      </c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</row>
    <row r="175" spans="1:63" x14ac:dyDescent="0.3">
      <c r="A175" s="29" t="s">
        <v>273</v>
      </c>
      <c r="B175" s="30" t="s">
        <v>387</v>
      </c>
      <c r="C175" s="30" t="s">
        <v>24</v>
      </c>
      <c r="D175" s="30" t="s">
        <v>5</v>
      </c>
      <c r="E175" s="53">
        <f t="shared" si="5"/>
        <v>18</v>
      </c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>
        <v>1</v>
      </c>
      <c r="T175" s="35"/>
      <c r="U175" s="35"/>
      <c r="V175" s="35"/>
      <c r="W175" s="35"/>
      <c r="X175" s="35">
        <v>7</v>
      </c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>
        <v>2</v>
      </c>
      <c r="AL175" s="35">
        <v>2</v>
      </c>
      <c r="AM175" s="35"/>
      <c r="AN175" s="35"/>
      <c r="AO175" s="35"/>
      <c r="AP175" s="35"/>
      <c r="AQ175" s="35"/>
      <c r="AR175" s="35"/>
      <c r="AS175" s="35"/>
      <c r="AT175" s="35"/>
      <c r="AU175" s="35"/>
      <c r="AV175" s="56"/>
      <c r="AW175" s="35"/>
      <c r="AX175" s="35">
        <v>5</v>
      </c>
      <c r="AY175" s="35"/>
      <c r="AZ175" s="35"/>
      <c r="BA175" s="35"/>
      <c r="BB175" s="35"/>
      <c r="BC175" s="35"/>
      <c r="BD175" s="35">
        <v>1</v>
      </c>
      <c r="BE175" s="35"/>
      <c r="BF175" s="35"/>
      <c r="BG175" s="35"/>
      <c r="BH175" s="35"/>
      <c r="BI175" s="35"/>
      <c r="BJ175" s="35"/>
      <c r="BK175" s="35"/>
    </row>
    <row r="176" spans="1:63" x14ac:dyDescent="0.3">
      <c r="A176" s="29" t="s">
        <v>274</v>
      </c>
      <c r="B176" s="30" t="s">
        <v>275</v>
      </c>
      <c r="C176" s="30" t="s">
        <v>61</v>
      </c>
      <c r="D176" s="30" t="s">
        <v>5</v>
      </c>
      <c r="E176" s="53">
        <f t="shared" si="5"/>
        <v>114</v>
      </c>
      <c r="F176" s="35"/>
      <c r="G176" s="35"/>
      <c r="H176" s="35">
        <v>1</v>
      </c>
      <c r="I176" s="35"/>
      <c r="J176" s="35">
        <v>1</v>
      </c>
      <c r="K176" s="35">
        <v>2</v>
      </c>
      <c r="L176" s="35"/>
      <c r="M176" s="35"/>
      <c r="N176" s="35"/>
      <c r="O176" s="35"/>
      <c r="P176" s="35"/>
      <c r="Q176" s="35"/>
      <c r="R176" s="35"/>
      <c r="S176" s="35">
        <v>25</v>
      </c>
      <c r="T176" s="35">
        <v>20</v>
      </c>
      <c r="U176" s="35">
        <v>1</v>
      </c>
      <c r="V176" s="35"/>
      <c r="W176" s="35">
        <v>2</v>
      </c>
      <c r="X176" s="35">
        <v>21</v>
      </c>
      <c r="Y176" s="35">
        <v>3</v>
      </c>
      <c r="Z176" s="35">
        <v>4</v>
      </c>
      <c r="AA176" s="35"/>
      <c r="AB176" s="35">
        <v>1</v>
      </c>
      <c r="AC176" s="35">
        <v>1</v>
      </c>
      <c r="AD176" s="35"/>
      <c r="AE176" s="35"/>
      <c r="AF176" s="35"/>
      <c r="AG176" s="35"/>
      <c r="AH176" s="35">
        <v>18</v>
      </c>
      <c r="AI176" s="35"/>
      <c r="AJ176" s="35"/>
      <c r="AK176" s="35">
        <v>3</v>
      </c>
      <c r="AL176" s="35"/>
      <c r="AM176" s="35"/>
      <c r="AN176" s="35">
        <v>2</v>
      </c>
      <c r="AO176" s="35"/>
      <c r="AP176" s="35"/>
      <c r="AQ176" s="35"/>
      <c r="AR176" s="35">
        <v>1</v>
      </c>
      <c r="AS176" s="35"/>
      <c r="AT176" s="35"/>
      <c r="AU176" s="35"/>
      <c r="AV176" s="56"/>
      <c r="AW176" s="35"/>
      <c r="AX176" s="35">
        <v>2</v>
      </c>
      <c r="AY176" s="35">
        <v>1</v>
      </c>
      <c r="AZ176" s="35"/>
      <c r="BA176" s="35"/>
      <c r="BB176" s="35"/>
      <c r="BC176" s="35">
        <v>3</v>
      </c>
      <c r="BD176" s="35">
        <v>2</v>
      </c>
      <c r="BE176" s="35"/>
      <c r="BF176" s="35"/>
      <c r="BG176" s="35"/>
      <c r="BH176" s="35"/>
      <c r="BI176" s="35"/>
      <c r="BJ176" s="35"/>
      <c r="BK176" s="35"/>
    </row>
    <row r="177" spans="1:63" x14ac:dyDescent="0.3">
      <c r="A177" s="29" t="s">
        <v>276</v>
      </c>
      <c r="B177" s="30" t="s">
        <v>277</v>
      </c>
      <c r="C177" s="30" t="s">
        <v>61</v>
      </c>
      <c r="D177" s="30" t="s">
        <v>5</v>
      </c>
      <c r="E177" s="53">
        <f t="shared" si="5"/>
        <v>26</v>
      </c>
      <c r="F177" s="35"/>
      <c r="G177" s="35"/>
      <c r="H177" s="35">
        <v>1</v>
      </c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>
        <v>3</v>
      </c>
      <c r="T177" s="35">
        <v>4</v>
      </c>
      <c r="U177" s="35"/>
      <c r="V177" s="35"/>
      <c r="W177" s="35"/>
      <c r="X177" s="35">
        <v>2</v>
      </c>
      <c r="Y177" s="35"/>
      <c r="Z177" s="35">
        <v>4</v>
      </c>
      <c r="AA177" s="35"/>
      <c r="AB177" s="35"/>
      <c r="AC177" s="35"/>
      <c r="AD177" s="35"/>
      <c r="AE177" s="35"/>
      <c r="AF177" s="35"/>
      <c r="AG177" s="35"/>
      <c r="AH177" s="35">
        <v>3</v>
      </c>
      <c r="AI177" s="35"/>
      <c r="AJ177" s="35"/>
      <c r="AK177" s="35">
        <v>4</v>
      </c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56"/>
      <c r="AW177" s="35"/>
      <c r="AX177" s="35">
        <v>4</v>
      </c>
      <c r="AY177" s="35"/>
      <c r="AZ177" s="35"/>
      <c r="BA177" s="35"/>
      <c r="BB177" s="35">
        <v>1</v>
      </c>
      <c r="BC177" s="35"/>
      <c r="BD177" s="35"/>
      <c r="BE177" s="35"/>
      <c r="BF177" s="35"/>
      <c r="BG177" s="35"/>
      <c r="BH177" s="35"/>
      <c r="BI177" s="35"/>
      <c r="BJ177" s="35"/>
      <c r="BK177" s="35"/>
    </row>
    <row r="178" spans="1:63" x14ac:dyDescent="0.3">
      <c r="A178" s="29" t="s">
        <v>278</v>
      </c>
      <c r="B178" s="30" t="s">
        <v>279</v>
      </c>
      <c r="C178" s="30" t="s">
        <v>61</v>
      </c>
      <c r="D178" s="30" t="s">
        <v>5</v>
      </c>
      <c r="E178" s="53">
        <f t="shared" si="5"/>
        <v>44</v>
      </c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>
        <v>7</v>
      </c>
      <c r="S178" s="35">
        <v>19</v>
      </c>
      <c r="T178" s="35">
        <v>1</v>
      </c>
      <c r="U178" s="35"/>
      <c r="V178" s="35"/>
      <c r="W178" s="35">
        <v>1</v>
      </c>
      <c r="X178" s="35">
        <v>1</v>
      </c>
      <c r="Y178" s="35"/>
      <c r="Z178" s="35">
        <v>1</v>
      </c>
      <c r="AA178" s="35"/>
      <c r="AB178" s="35">
        <v>4</v>
      </c>
      <c r="AC178" s="35"/>
      <c r="AD178" s="35"/>
      <c r="AE178" s="35"/>
      <c r="AF178" s="35"/>
      <c r="AG178" s="35"/>
      <c r="AH178" s="35">
        <v>6</v>
      </c>
      <c r="AI178" s="35"/>
      <c r="AJ178" s="35"/>
      <c r="AK178" s="35"/>
      <c r="AL178" s="35"/>
      <c r="AM178" s="35"/>
      <c r="AN178" s="35"/>
      <c r="AO178" s="35"/>
      <c r="AP178" s="35">
        <v>1</v>
      </c>
      <c r="AQ178" s="35"/>
      <c r="AR178" s="35"/>
      <c r="AS178" s="35"/>
      <c r="AT178" s="35"/>
      <c r="AU178" s="35"/>
      <c r="AV178" s="56"/>
      <c r="AW178" s="35"/>
      <c r="AX178" s="35">
        <v>2</v>
      </c>
      <c r="AY178" s="35"/>
      <c r="AZ178" s="35"/>
      <c r="BA178" s="35"/>
      <c r="BB178" s="35">
        <v>1</v>
      </c>
      <c r="BC178" s="35"/>
      <c r="BD178" s="35"/>
      <c r="BE178" s="35"/>
      <c r="BF178" s="35"/>
      <c r="BG178" s="35"/>
      <c r="BH178" s="35"/>
      <c r="BI178" s="35"/>
      <c r="BJ178" s="35"/>
      <c r="BK178" s="35"/>
    </row>
    <row r="179" spans="1:63" x14ac:dyDescent="0.3">
      <c r="A179" s="29" t="s">
        <v>280</v>
      </c>
      <c r="B179" s="30" t="s">
        <v>281</v>
      </c>
      <c r="C179" s="30" t="s">
        <v>61</v>
      </c>
      <c r="D179" s="30" t="s">
        <v>5</v>
      </c>
      <c r="E179" s="53">
        <f t="shared" si="5"/>
        <v>19</v>
      </c>
      <c r="F179" s="35"/>
      <c r="G179" s="35"/>
      <c r="H179" s="35"/>
      <c r="I179" s="35"/>
      <c r="J179" s="35"/>
      <c r="K179" s="35">
        <v>1</v>
      </c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>
        <v>3</v>
      </c>
      <c r="Y179" s="35"/>
      <c r="Z179" s="35"/>
      <c r="AA179" s="35"/>
      <c r="AB179" s="35">
        <v>1</v>
      </c>
      <c r="AC179" s="35"/>
      <c r="AD179" s="35"/>
      <c r="AE179" s="35"/>
      <c r="AF179" s="35"/>
      <c r="AG179" s="35"/>
      <c r="AH179" s="35">
        <v>6</v>
      </c>
      <c r="AI179" s="35"/>
      <c r="AJ179" s="35"/>
      <c r="AK179" s="35"/>
      <c r="AL179" s="35"/>
      <c r="AM179" s="35"/>
      <c r="AN179" s="35"/>
      <c r="AO179" s="35">
        <v>1</v>
      </c>
      <c r="AP179" s="35"/>
      <c r="AQ179" s="35"/>
      <c r="AR179" s="35"/>
      <c r="AS179" s="35"/>
      <c r="AT179" s="35"/>
      <c r="AU179" s="35"/>
      <c r="AV179" s="56"/>
      <c r="AW179" s="35"/>
      <c r="AX179" s="35">
        <v>4</v>
      </c>
      <c r="AY179" s="35">
        <v>1</v>
      </c>
      <c r="AZ179" s="35"/>
      <c r="BA179" s="35"/>
      <c r="BB179" s="35"/>
      <c r="BC179" s="35">
        <v>1</v>
      </c>
      <c r="BD179" s="35">
        <v>1</v>
      </c>
      <c r="BE179" s="35"/>
      <c r="BF179" s="35"/>
      <c r="BG179" s="35"/>
      <c r="BH179" s="35"/>
      <c r="BI179" s="35"/>
      <c r="BJ179" s="35"/>
      <c r="BK179" s="35"/>
    </row>
    <row r="180" spans="1:63" x14ac:dyDescent="0.3">
      <c r="A180" s="29" t="s">
        <v>282</v>
      </c>
      <c r="B180" s="30" t="s">
        <v>283</v>
      </c>
      <c r="C180" s="30" t="s">
        <v>61</v>
      </c>
      <c r="D180" s="30" t="s">
        <v>5</v>
      </c>
      <c r="E180" s="53">
        <f t="shared" si="5"/>
        <v>13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>
        <v>2</v>
      </c>
      <c r="T180" s="35"/>
      <c r="U180" s="35"/>
      <c r="V180" s="35"/>
      <c r="W180" s="35"/>
      <c r="X180" s="35">
        <v>1</v>
      </c>
      <c r="Y180" s="35"/>
      <c r="Z180" s="35">
        <v>1</v>
      </c>
      <c r="AA180" s="35"/>
      <c r="AB180" s="35"/>
      <c r="AC180" s="35"/>
      <c r="AD180" s="35"/>
      <c r="AE180" s="35"/>
      <c r="AF180" s="35"/>
      <c r="AG180" s="35"/>
      <c r="AH180" s="35">
        <v>2</v>
      </c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56"/>
      <c r="AW180" s="35"/>
      <c r="AX180" s="35">
        <v>5</v>
      </c>
      <c r="AY180" s="35">
        <v>1</v>
      </c>
      <c r="AZ180" s="35"/>
      <c r="BA180" s="35"/>
      <c r="BB180" s="35"/>
      <c r="BC180" s="35">
        <v>1</v>
      </c>
      <c r="BD180" s="35"/>
      <c r="BE180" s="35"/>
      <c r="BF180" s="35"/>
      <c r="BG180" s="35"/>
      <c r="BH180" s="35"/>
      <c r="BI180" s="35"/>
      <c r="BJ180" s="35"/>
      <c r="BK180" s="35"/>
    </row>
    <row r="181" spans="1:63" x14ac:dyDescent="0.3">
      <c r="A181" s="29" t="s">
        <v>284</v>
      </c>
      <c r="B181" s="30" t="s">
        <v>285</v>
      </c>
      <c r="C181" s="30" t="s">
        <v>61</v>
      </c>
      <c r="D181" s="30" t="s">
        <v>5</v>
      </c>
      <c r="E181" s="53">
        <f t="shared" si="5"/>
        <v>6</v>
      </c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>
        <v>1</v>
      </c>
      <c r="T181" s="35"/>
      <c r="U181" s="35"/>
      <c r="V181" s="35"/>
      <c r="W181" s="35"/>
      <c r="X181" s="35">
        <v>1</v>
      </c>
      <c r="Y181" s="35"/>
      <c r="Z181" s="35">
        <v>1</v>
      </c>
      <c r="AA181" s="35"/>
      <c r="AB181" s="35"/>
      <c r="AC181" s="35">
        <v>1</v>
      </c>
      <c r="AD181" s="35"/>
      <c r="AE181" s="35"/>
      <c r="AF181" s="35"/>
      <c r="AG181" s="35"/>
      <c r="AH181" s="35">
        <v>1</v>
      </c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56"/>
      <c r="AW181" s="35"/>
      <c r="AX181" s="35"/>
      <c r="AY181" s="35">
        <v>1</v>
      </c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</row>
    <row r="182" spans="1:63" x14ac:dyDescent="0.3">
      <c r="A182" s="29" t="s">
        <v>286</v>
      </c>
      <c r="B182" s="30" t="s">
        <v>322</v>
      </c>
      <c r="C182" s="30" t="s">
        <v>61</v>
      </c>
      <c r="D182" s="30" t="s">
        <v>5</v>
      </c>
      <c r="E182" s="53">
        <f t="shared" si="5"/>
        <v>4</v>
      </c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>
        <v>4</v>
      </c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56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</row>
    <row r="183" spans="1:63" x14ac:dyDescent="0.3">
      <c r="A183" s="29" t="s">
        <v>287</v>
      </c>
      <c r="B183" s="30" t="s">
        <v>438</v>
      </c>
      <c r="C183" s="30" t="s">
        <v>61</v>
      </c>
      <c r="D183" s="30" t="s">
        <v>5</v>
      </c>
      <c r="E183" s="53">
        <f t="shared" si="5"/>
        <v>7</v>
      </c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>
        <v>3</v>
      </c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56"/>
      <c r="AW183" s="35"/>
      <c r="AX183" s="35">
        <v>2</v>
      </c>
      <c r="AY183" s="35">
        <v>2</v>
      </c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</row>
    <row r="184" spans="1:63" x14ac:dyDescent="0.3">
      <c r="A184" s="29" t="s">
        <v>288</v>
      </c>
      <c r="B184" s="30" t="s">
        <v>388</v>
      </c>
      <c r="C184" s="30" t="s">
        <v>61</v>
      </c>
      <c r="D184" s="30" t="s">
        <v>14</v>
      </c>
      <c r="E184" s="53">
        <f t="shared" si="5"/>
        <v>6</v>
      </c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>
        <v>1</v>
      </c>
      <c r="T184" s="35"/>
      <c r="U184" s="35"/>
      <c r="V184" s="35"/>
      <c r="W184" s="35">
        <v>2</v>
      </c>
      <c r="X184" s="35"/>
      <c r="Y184" s="35"/>
      <c r="Z184" s="35">
        <v>2</v>
      </c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56"/>
      <c r="AW184" s="35"/>
      <c r="AX184" s="35"/>
      <c r="AY184" s="35"/>
      <c r="AZ184" s="35"/>
      <c r="BA184" s="35"/>
      <c r="BB184" s="35"/>
      <c r="BC184" s="35"/>
      <c r="BD184" s="35">
        <v>1</v>
      </c>
      <c r="BE184" s="35"/>
      <c r="BF184" s="35"/>
      <c r="BG184" s="35"/>
      <c r="BH184" s="35"/>
      <c r="BI184" s="35"/>
      <c r="BJ184" s="35"/>
      <c r="BK184" s="35"/>
    </row>
    <row r="185" spans="1:63" x14ac:dyDescent="0.3">
      <c r="A185" s="29" t="s">
        <v>289</v>
      </c>
      <c r="B185" s="30" t="s">
        <v>439</v>
      </c>
      <c r="C185" s="30" t="s">
        <v>61</v>
      </c>
      <c r="D185" s="30" t="s">
        <v>14</v>
      </c>
      <c r="E185" s="53">
        <f t="shared" si="5"/>
        <v>4</v>
      </c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>
        <v>1</v>
      </c>
      <c r="X185" s="35">
        <v>1</v>
      </c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56"/>
      <c r="AW185" s="35"/>
      <c r="AX185" s="35">
        <v>2</v>
      </c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</row>
    <row r="186" spans="1:63" x14ac:dyDescent="0.3">
      <c r="A186" s="29" t="s">
        <v>290</v>
      </c>
      <c r="B186" s="30" t="s">
        <v>440</v>
      </c>
      <c r="C186" s="30" t="s">
        <v>61</v>
      </c>
      <c r="D186" s="30" t="s">
        <v>14</v>
      </c>
      <c r="E186" s="53">
        <f t="shared" si="5"/>
        <v>5</v>
      </c>
      <c r="F186" s="35"/>
      <c r="G186" s="35"/>
      <c r="H186" s="35"/>
      <c r="I186" s="35"/>
      <c r="J186" s="35"/>
      <c r="K186" s="35">
        <v>2</v>
      </c>
      <c r="L186" s="35"/>
      <c r="M186" s="35"/>
      <c r="N186" s="35"/>
      <c r="O186" s="35"/>
      <c r="P186" s="35"/>
      <c r="Q186" s="35"/>
      <c r="R186" s="35"/>
      <c r="S186" s="35">
        <v>1</v>
      </c>
      <c r="T186" s="35"/>
      <c r="U186" s="35"/>
      <c r="V186" s="35"/>
      <c r="W186" s="35">
        <v>1</v>
      </c>
      <c r="X186" s="35">
        <v>1</v>
      </c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56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</row>
    <row r="187" spans="1:63" x14ac:dyDescent="0.3">
      <c r="A187" s="29" t="s">
        <v>291</v>
      </c>
      <c r="B187" s="30" t="s">
        <v>292</v>
      </c>
      <c r="C187" s="30" t="s">
        <v>61</v>
      </c>
      <c r="D187" s="30" t="s">
        <v>14</v>
      </c>
      <c r="E187" s="53">
        <f t="shared" si="5"/>
        <v>3</v>
      </c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56"/>
      <c r="AW187" s="35"/>
      <c r="AX187" s="35">
        <v>1</v>
      </c>
      <c r="AY187" s="35"/>
      <c r="AZ187" s="35"/>
      <c r="BA187" s="35"/>
      <c r="BB187" s="35"/>
      <c r="BC187" s="35">
        <v>2</v>
      </c>
      <c r="BD187" s="35"/>
      <c r="BE187" s="35"/>
      <c r="BF187" s="35"/>
      <c r="BG187" s="35"/>
      <c r="BH187" s="35"/>
      <c r="BI187" s="35"/>
      <c r="BJ187" s="35"/>
      <c r="BK187" s="35"/>
    </row>
    <row r="188" spans="1:63" x14ac:dyDescent="0.3">
      <c r="A188" s="29" t="s">
        <v>409</v>
      </c>
      <c r="B188" s="30" t="s">
        <v>566</v>
      </c>
      <c r="C188" s="30" t="s">
        <v>61</v>
      </c>
      <c r="D188" s="30" t="s">
        <v>14</v>
      </c>
      <c r="E188" s="53">
        <f t="shared" si="5"/>
        <v>3</v>
      </c>
      <c r="F188" s="35"/>
      <c r="G188" s="35"/>
      <c r="H188" s="35"/>
      <c r="I188" s="35"/>
      <c r="J188" s="35"/>
      <c r="K188" s="35">
        <v>2</v>
      </c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>
        <v>1</v>
      </c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56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</row>
    <row r="189" spans="1:63" x14ac:dyDescent="0.3">
      <c r="A189" s="29" t="s">
        <v>410</v>
      </c>
      <c r="B189" s="30" t="s">
        <v>441</v>
      </c>
      <c r="C189" s="30" t="s">
        <v>61</v>
      </c>
      <c r="D189" s="30" t="s">
        <v>14</v>
      </c>
      <c r="E189" s="53">
        <f t="shared" si="5"/>
        <v>1</v>
      </c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>
        <v>1</v>
      </c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56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</row>
    <row r="190" spans="1:63" x14ac:dyDescent="0.3">
      <c r="A190" s="29" t="s">
        <v>293</v>
      </c>
      <c r="B190" s="30" t="s">
        <v>348</v>
      </c>
      <c r="C190" s="30" t="s">
        <v>61</v>
      </c>
      <c r="D190" s="30" t="s">
        <v>5</v>
      </c>
      <c r="E190" s="53">
        <f t="shared" si="5"/>
        <v>24</v>
      </c>
      <c r="F190" s="35"/>
      <c r="G190" s="35"/>
      <c r="H190" s="35">
        <v>4</v>
      </c>
      <c r="I190" s="35"/>
      <c r="J190" s="35">
        <v>1</v>
      </c>
      <c r="K190" s="35"/>
      <c r="L190" s="35"/>
      <c r="M190" s="35"/>
      <c r="N190" s="35"/>
      <c r="O190" s="35"/>
      <c r="P190" s="35"/>
      <c r="Q190" s="35"/>
      <c r="R190" s="35">
        <v>1</v>
      </c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>
        <v>5</v>
      </c>
      <c r="AI190" s="35"/>
      <c r="AJ190" s="35"/>
      <c r="AK190" s="35">
        <v>1</v>
      </c>
      <c r="AL190" s="35">
        <v>2</v>
      </c>
      <c r="AM190" s="35"/>
      <c r="AN190" s="35"/>
      <c r="AO190" s="35"/>
      <c r="AP190" s="35"/>
      <c r="AQ190" s="35"/>
      <c r="AR190" s="35"/>
      <c r="AS190" s="35"/>
      <c r="AT190" s="35"/>
      <c r="AU190" s="35"/>
      <c r="AV190" s="56"/>
      <c r="AW190" s="35"/>
      <c r="AX190" s="35">
        <v>5</v>
      </c>
      <c r="AY190" s="35"/>
      <c r="AZ190" s="35"/>
      <c r="BA190" s="35"/>
      <c r="BB190" s="35">
        <v>1</v>
      </c>
      <c r="BC190" s="35">
        <v>4</v>
      </c>
      <c r="BD190" s="35"/>
      <c r="BE190" s="35"/>
      <c r="BF190" s="35"/>
      <c r="BG190" s="35"/>
      <c r="BH190" s="35"/>
      <c r="BI190" s="35"/>
      <c r="BJ190" s="35"/>
      <c r="BK190" s="35"/>
    </row>
    <row r="191" spans="1:63" x14ac:dyDescent="0.3">
      <c r="A191" s="59" t="s">
        <v>295</v>
      </c>
      <c r="B191" s="60" t="s">
        <v>323</v>
      </c>
      <c r="C191" s="60" t="s">
        <v>66</v>
      </c>
      <c r="D191" s="60" t="s">
        <v>5</v>
      </c>
      <c r="E191" s="53">
        <f t="shared" si="5"/>
        <v>46</v>
      </c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>
        <v>9</v>
      </c>
      <c r="T191" s="35">
        <v>2</v>
      </c>
      <c r="U191" s="35"/>
      <c r="V191" s="35"/>
      <c r="W191" s="35">
        <v>1</v>
      </c>
      <c r="X191" s="35">
        <v>6</v>
      </c>
      <c r="Y191" s="35"/>
      <c r="Z191" s="35">
        <v>1</v>
      </c>
      <c r="AA191" s="35"/>
      <c r="AB191" s="35">
        <v>4</v>
      </c>
      <c r="AC191" s="35"/>
      <c r="AD191" s="35"/>
      <c r="AE191" s="35"/>
      <c r="AF191" s="35"/>
      <c r="AG191" s="35"/>
      <c r="AH191" s="35">
        <v>2</v>
      </c>
      <c r="AI191" s="35"/>
      <c r="AJ191" s="35"/>
      <c r="AK191" s="35">
        <v>1</v>
      </c>
      <c r="AL191" s="35"/>
      <c r="AM191" s="35"/>
      <c r="AN191" s="35"/>
      <c r="AO191" s="35">
        <v>1</v>
      </c>
      <c r="AP191" s="35"/>
      <c r="AQ191" s="35"/>
      <c r="AR191" s="35"/>
      <c r="AS191" s="35"/>
      <c r="AT191" s="35"/>
      <c r="AU191" s="35"/>
      <c r="AV191" s="56"/>
      <c r="AW191" s="35"/>
      <c r="AX191" s="35">
        <v>6</v>
      </c>
      <c r="AY191" s="35">
        <v>2</v>
      </c>
      <c r="AZ191" s="35"/>
      <c r="BA191" s="35"/>
      <c r="BB191" s="35"/>
      <c r="BC191" s="35">
        <v>9</v>
      </c>
      <c r="BD191" s="35">
        <v>2</v>
      </c>
      <c r="BE191" s="35"/>
      <c r="BF191" s="35"/>
      <c r="BG191" s="35"/>
      <c r="BH191" s="35"/>
      <c r="BI191" s="35"/>
      <c r="BJ191" s="35"/>
      <c r="BK191" s="35"/>
    </row>
    <row r="192" spans="1:63" x14ac:dyDescent="0.3">
      <c r="A192" s="80" t="s">
        <v>545</v>
      </c>
      <c r="B192" s="81"/>
      <c r="C192" s="81"/>
      <c r="D192" s="82"/>
      <c r="E192" s="58">
        <f t="shared" si="5"/>
        <v>143</v>
      </c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>
        <v>143</v>
      </c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4"/>
    </row>
    <row r="193" spans="1:63" x14ac:dyDescent="0.3">
      <c r="A193" s="16"/>
      <c r="B193" s="17"/>
      <c r="C193" s="16"/>
      <c r="D193" s="16"/>
      <c r="E193" s="19"/>
    </row>
    <row r="194" spans="1:63" x14ac:dyDescent="0.3">
      <c r="A194" s="16"/>
      <c r="B194" s="17"/>
      <c r="C194" s="16"/>
      <c r="D194" s="18" t="s">
        <v>296</v>
      </c>
      <c r="E194" s="51">
        <f t="shared" ref="E194:AJ194" si="6">SUM(E5:E192)</f>
        <v>3901</v>
      </c>
      <c r="F194" s="52">
        <f t="shared" si="6"/>
        <v>1</v>
      </c>
      <c r="G194" s="52">
        <f t="shared" si="6"/>
        <v>2</v>
      </c>
      <c r="H194" s="52">
        <f t="shared" si="6"/>
        <v>28</v>
      </c>
      <c r="I194" s="52">
        <f t="shared" si="6"/>
        <v>2</v>
      </c>
      <c r="J194" s="52">
        <f t="shared" si="6"/>
        <v>25</v>
      </c>
      <c r="K194" s="52">
        <f t="shared" si="6"/>
        <v>96</v>
      </c>
      <c r="L194" s="52">
        <f t="shared" si="6"/>
        <v>8</v>
      </c>
      <c r="M194" s="52">
        <f t="shared" si="6"/>
        <v>1</v>
      </c>
      <c r="N194" s="52">
        <f t="shared" si="6"/>
        <v>2</v>
      </c>
      <c r="O194" s="52">
        <f t="shared" si="6"/>
        <v>2</v>
      </c>
      <c r="P194" s="52">
        <f t="shared" si="6"/>
        <v>4</v>
      </c>
      <c r="Q194" s="52">
        <f t="shared" si="6"/>
        <v>2</v>
      </c>
      <c r="R194" s="52">
        <f t="shared" si="6"/>
        <v>32</v>
      </c>
      <c r="S194" s="52">
        <f t="shared" si="6"/>
        <v>414</v>
      </c>
      <c r="T194" s="52">
        <f t="shared" si="6"/>
        <v>194</v>
      </c>
      <c r="U194" s="52">
        <f t="shared" si="6"/>
        <v>6</v>
      </c>
      <c r="V194" s="52">
        <f t="shared" si="6"/>
        <v>10</v>
      </c>
      <c r="W194" s="52">
        <f t="shared" si="6"/>
        <v>97</v>
      </c>
      <c r="X194" s="52">
        <f t="shared" si="6"/>
        <v>531</v>
      </c>
      <c r="Y194" s="52">
        <f t="shared" si="6"/>
        <v>30</v>
      </c>
      <c r="Z194" s="52">
        <f t="shared" si="6"/>
        <v>107</v>
      </c>
      <c r="AA194" s="52">
        <f t="shared" si="6"/>
        <v>13</v>
      </c>
      <c r="AB194" s="52">
        <f t="shared" si="6"/>
        <v>101</v>
      </c>
      <c r="AC194" s="52">
        <f t="shared" si="6"/>
        <v>65</v>
      </c>
      <c r="AD194" s="52">
        <f t="shared" si="6"/>
        <v>3</v>
      </c>
      <c r="AE194" s="52">
        <f t="shared" si="6"/>
        <v>9</v>
      </c>
      <c r="AF194" s="52">
        <f t="shared" si="6"/>
        <v>2</v>
      </c>
      <c r="AG194" s="52">
        <f t="shared" si="6"/>
        <v>2</v>
      </c>
      <c r="AH194" s="52">
        <f t="shared" si="6"/>
        <v>469</v>
      </c>
      <c r="AI194" s="52">
        <f t="shared" si="6"/>
        <v>5</v>
      </c>
      <c r="AJ194" s="52">
        <f t="shared" si="6"/>
        <v>1</v>
      </c>
      <c r="AK194" s="52">
        <f t="shared" ref="AK194:BK194" si="7">SUM(AK5:AK192)</f>
        <v>222</v>
      </c>
      <c r="AL194" s="52">
        <f t="shared" si="7"/>
        <v>87</v>
      </c>
      <c r="AM194" s="52">
        <f t="shared" si="7"/>
        <v>5</v>
      </c>
      <c r="AN194" s="52">
        <f t="shared" si="7"/>
        <v>2</v>
      </c>
      <c r="AO194" s="52">
        <f t="shared" si="7"/>
        <v>22</v>
      </c>
      <c r="AP194" s="52">
        <f t="shared" si="7"/>
        <v>16</v>
      </c>
      <c r="AQ194" s="52">
        <f t="shared" si="7"/>
        <v>2</v>
      </c>
      <c r="AR194" s="52">
        <f t="shared" si="7"/>
        <v>16</v>
      </c>
      <c r="AS194" s="52">
        <f t="shared" si="7"/>
        <v>21</v>
      </c>
      <c r="AT194" s="52">
        <f t="shared" si="7"/>
        <v>1</v>
      </c>
      <c r="AU194" s="52">
        <f t="shared" si="7"/>
        <v>2</v>
      </c>
      <c r="AV194" s="57">
        <f t="shared" si="7"/>
        <v>143</v>
      </c>
      <c r="AW194" s="52">
        <f t="shared" si="7"/>
        <v>1</v>
      </c>
      <c r="AX194" s="52">
        <f t="shared" si="7"/>
        <v>284</v>
      </c>
      <c r="AY194" s="52">
        <f t="shared" si="7"/>
        <v>140</v>
      </c>
      <c r="AZ194" s="52">
        <f t="shared" si="7"/>
        <v>14</v>
      </c>
      <c r="BA194" s="52">
        <f t="shared" si="7"/>
        <v>16</v>
      </c>
      <c r="BB194" s="52">
        <f t="shared" si="7"/>
        <v>37</v>
      </c>
      <c r="BC194" s="52">
        <f t="shared" si="7"/>
        <v>405</v>
      </c>
      <c r="BD194" s="52">
        <f t="shared" si="7"/>
        <v>174</v>
      </c>
      <c r="BE194" s="52">
        <f t="shared" si="7"/>
        <v>3</v>
      </c>
      <c r="BF194" s="52">
        <f t="shared" si="7"/>
        <v>2</v>
      </c>
      <c r="BG194" s="52">
        <f t="shared" si="7"/>
        <v>12</v>
      </c>
      <c r="BH194" s="52">
        <f t="shared" si="7"/>
        <v>1</v>
      </c>
      <c r="BI194" s="52">
        <f t="shared" si="7"/>
        <v>4</v>
      </c>
      <c r="BJ194" s="52">
        <f t="shared" si="7"/>
        <v>2</v>
      </c>
      <c r="BK194" s="52">
        <f t="shared" si="7"/>
        <v>3</v>
      </c>
    </row>
    <row r="195" spans="1:63" x14ac:dyDescent="0.3">
      <c r="A195" s="16"/>
      <c r="B195" s="17"/>
      <c r="C195" s="16"/>
      <c r="D195" s="16"/>
      <c r="E195" s="19"/>
    </row>
    <row r="196" spans="1:63" x14ac:dyDescent="0.3">
      <c r="A196" s="16"/>
      <c r="B196" s="17"/>
      <c r="C196" s="16"/>
      <c r="D196" s="16"/>
    </row>
    <row r="197" spans="1:63" x14ac:dyDescent="0.3">
      <c r="A197" s="16"/>
      <c r="B197" s="17"/>
      <c r="C197" s="16"/>
      <c r="D197" s="16"/>
      <c r="E197" s="19"/>
    </row>
    <row r="198" spans="1:63" x14ac:dyDescent="0.3">
      <c r="A198" s="16"/>
      <c r="B198" s="17"/>
      <c r="C198" s="16"/>
      <c r="D198" s="16"/>
      <c r="E198" s="19"/>
    </row>
    <row r="199" spans="1:63" x14ac:dyDescent="0.3">
      <c r="A199" s="16"/>
      <c r="B199" s="17"/>
      <c r="C199" s="16"/>
      <c r="D199" s="16"/>
      <c r="E199" s="19"/>
    </row>
  </sheetData>
  <mergeCells count="1">
    <mergeCell ref="A192:D19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ECFF"/>
  </sheetPr>
  <dimension ref="A1:BR219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2" sqref="S2"/>
    </sheetView>
  </sheetViews>
  <sheetFormatPr defaultColWidth="9.109375" defaultRowHeight="13.8" x14ac:dyDescent="0.3"/>
  <cols>
    <col min="1" max="1" width="15.109375" style="1" bestFit="1" customWidth="1"/>
    <col min="2" max="2" width="52.44140625" style="11" customWidth="1"/>
    <col min="3" max="3" width="20.6640625" style="1" customWidth="1"/>
    <col min="4" max="4" width="15.109375" style="1" customWidth="1"/>
    <col min="5" max="5" width="10.88671875" style="1" customWidth="1"/>
    <col min="6" max="70" width="5.6640625" style="15" customWidth="1"/>
    <col min="71" max="16384" width="9.109375" style="1"/>
  </cols>
  <sheetData>
    <row r="1" spans="1:70" x14ac:dyDescent="0.3">
      <c r="A1" s="10" t="s">
        <v>568</v>
      </c>
    </row>
    <row r="2" spans="1:70" x14ac:dyDescent="0.3">
      <c r="A2" s="40" t="s">
        <v>465</v>
      </c>
    </row>
    <row r="3" spans="1:70" ht="14.4" x14ac:dyDescent="0.3">
      <c r="A3" s="16"/>
      <c r="B3" s="17"/>
      <c r="C3" s="16"/>
      <c r="D3" s="16"/>
      <c r="E3" s="19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</row>
    <row r="4" spans="1:70" ht="141.6" x14ac:dyDescent="0.3">
      <c r="A4" s="28" t="s">
        <v>0</v>
      </c>
      <c r="B4" s="28" t="s">
        <v>1</v>
      </c>
      <c r="C4" s="28" t="s">
        <v>2</v>
      </c>
      <c r="D4" s="28" t="s">
        <v>299</v>
      </c>
      <c r="E4" s="28" t="s">
        <v>303</v>
      </c>
      <c r="F4" s="49" t="s">
        <v>467</v>
      </c>
      <c r="G4" s="49" t="s">
        <v>468</v>
      </c>
      <c r="H4" s="49" t="s">
        <v>469</v>
      </c>
      <c r="I4" s="49" t="s">
        <v>470</v>
      </c>
      <c r="J4" s="49" t="s">
        <v>471</v>
      </c>
      <c r="K4" s="49" t="s">
        <v>472</v>
      </c>
      <c r="L4" s="49" t="s">
        <v>473</v>
      </c>
      <c r="M4" s="49" t="s">
        <v>474</v>
      </c>
      <c r="N4" s="49" t="s">
        <v>475</v>
      </c>
      <c r="O4" s="49" t="s">
        <v>476</v>
      </c>
      <c r="P4" s="49" t="s">
        <v>477</v>
      </c>
      <c r="Q4" s="49" t="s">
        <v>478</v>
      </c>
      <c r="R4" s="49" t="s">
        <v>479</v>
      </c>
      <c r="S4" s="49" t="s">
        <v>480</v>
      </c>
      <c r="T4" s="49" t="s">
        <v>481</v>
      </c>
      <c r="U4" s="49" t="s">
        <v>482</v>
      </c>
      <c r="V4" s="49" t="s">
        <v>483</v>
      </c>
      <c r="W4" s="49" t="s">
        <v>484</v>
      </c>
      <c r="X4" s="49" t="s">
        <v>485</v>
      </c>
      <c r="Y4" s="49" t="s">
        <v>486</v>
      </c>
      <c r="Z4" s="49" t="s">
        <v>487</v>
      </c>
      <c r="AA4" s="49" t="s">
        <v>488</v>
      </c>
      <c r="AB4" s="49" t="s">
        <v>489</v>
      </c>
      <c r="AC4" s="49" t="s">
        <v>490</v>
      </c>
      <c r="AD4" s="49" t="s">
        <v>491</v>
      </c>
      <c r="AE4" s="49" t="s">
        <v>492</v>
      </c>
      <c r="AF4" s="49" t="s">
        <v>493</v>
      </c>
      <c r="AG4" s="49" t="s">
        <v>494</v>
      </c>
      <c r="AH4" s="49" t="s">
        <v>495</v>
      </c>
      <c r="AI4" s="49" t="s">
        <v>496</v>
      </c>
      <c r="AJ4" s="49" t="s">
        <v>497</v>
      </c>
      <c r="AK4" s="49" t="s">
        <v>498</v>
      </c>
      <c r="AL4" s="49" t="s">
        <v>499</v>
      </c>
      <c r="AM4" s="49" t="s">
        <v>500</v>
      </c>
      <c r="AN4" s="49" t="s">
        <v>501</v>
      </c>
      <c r="AO4" s="49" t="s">
        <v>502</v>
      </c>
      <c r="AP4" s="49" t="s">
        <v>503</v>
      </c>
      <c r="AQ4" s="49" t="s">
        <v>504</v>
      </c>
      <c r="AR4" s="49" t="s">
        <v>505</v>
      </c>
      <c r="AS4" s="49" t="s">
        <v>506</v>
      </c>
      <c r="AT4" s="49" t="s">
        <v>507</v>
      </c>
      <c r="AU4" s="49" t="s">
        <v>508</v>
      </c>
      <c r="AV4" s="49" t="s">
        <v>509</v>
      </c>
      <c r="AW4" s="49" t="s">
        <v>510</v>
      </c>
      <c r="AX4" s="49" t="s">
        <v>511</v>
      </c>
      <c r="AY4" s="55" t="s">
        <v>512</v>
      </c>
      <c r="AZ4" s="49" t="s">
        <v>513</v>
      </c>
      <c r="BA4" s="49" t="s">
        <v>514</v>
      </c>
      <c r="BB4" s="49" t="s">
        <v>515</v>
      </c>
      <c r="BC4" s="49" t="s">
        <v>516</v>
      </c>
      <c r="BD4" s="49" t="s">
        <v>517</v>
      </c>
      <c r="BE4" s="49" t="s">
        <v>518</v>
      </c>
      <c r="BF4" s="49" t="s">
        <v>519</v>
      </c>
      <c r="BG4" s="49" t="s">
        <v>520</v>
      </c>
      <c r="BH4" s="49" t="s">
        <v>521</v>
      </c>
      <c r="BI4" s="49" t="s">
        <v>522</v>
      </c>
      <c r="BJ4" s="49" t="s">
        <v>523</v>
      </c>
      <c r="BK4" s="49" t="s">
        <v>524</v>
      </c>
      <c r="BL4" s="49" t="s">
        <v>525</v>
      </c>
      <c r="BM4" s="49" t="s">
        <v>526</v>
      </c>
      <c r="BN4" s="49" t="s">
        <v>527</v>
      </c>
      <c r="BO4" s="49" t="s">
        <v>528</v>
      </c>
      <c r="BP4" s="49" t="s">
        <v>529</v>
      </c>
      <c r="BQ4" s="49" t="s">
        <v>530</v>
      </c>
      <c r="BR4" s="49" t="s">
        <v>531</v>
      </c>
    </row>
    <row r="5" spans="1:70" x14ac:dyDescent="0.3">
      <c r="A5" s="29" t="s">
        <v>3</v>
      </c>
      <c r="B5" s="30" t="s">
        <v>411</v>
      </c>
      <c r="C5" s="30" t="s">
        <v>4</v>
      </c>
      <c r="D5" s="30" t="s">
        <v>5</v>
      </c>
      <c r="E5" s="61">
        <f t="shared" ref="E5:E68" si="0">SUM(F5:BR5)</f>
        <v>29</v>
      </c>
      <c r="F5" s="35"/>
      <c r="G5" s="35"/>
      <c r="H5" s="35"/>
      <c r="I5" s="35"/>
      <c r="J5" s="35"/>
      <c r="K5" s="35"/>
      <c r="L5" s="35">
        <v>2</v>
      </c>
      <c r="M5" s="35"/>
      <c r="N5" s="35"/>
      <c r="O5" s="35"/>
      <c r="P5" s="35"/>
      <c r="Q5" s="35"/>
      <c r="R5" s="35"/>
      <c r="S5" s="35">
        <v>1</v>
      </c>
      <c r="T5" s="35"/>
      <c r="U5" s="35"/>
      <c r="V5" s="35"/>
      <c r="W5" s="35"/>
      <c r="X5" s="35"/>
      <c r="Y5" s="35">
        <v>1</v>
      </c>
      <c r="Z5" s="35"/>
      <c r="AA5" s="35"/>
      <c r="AB5" s="35"/>
      <c r="AC5" s="35">
        <v>1</v>
      </c>
      <c r="AD5" s="35"/>
      <c r="AE5" s="35"/>
      <c r="AF5" s="35">
        <v>2</v>
      </c>
      <c r="AG5" s="35"/>
      <c r="AH5" s="35"/>
      <c r="AI5" s="35"/>
      <c r="AJ5" s="35">
        <v>4</v>
      </c>
      <c r="AK5" s="35"/>
      <c r="AL5" s="35"/>
      <c r="AM5" s="35"/>
      <c r="AN5" s="35">
        <v>1</v>
      </c>
      <c r="AO5" s="35"/>
      <c r="AP5" s="35"/>
      <c r="AQ5" s="35"/>
      <c r="AR5" s="35"/>
      <c r="AS5" s="35">
        <v>8</v>
      </c>
      <c r="AT5" s="35"/>
      <c r="AU5" s="35"/>
      <c r="AV5" s="35"/>
      <c r="AW5" s="35"/>
      <c r="AX5" s="35"/>
      <c r="AY5" s="56"/>
      <c r="AZ5" s="35"/>
      <c r="BA5" s="35">
        <v>9</v>
      </c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1:70" x14ac:dyDescent="0.3">
      <c r="A6" s="29" t="s">
        <v>8</v>
      </c>
      <c r="B6" s="30" t="s">
        <v>9</v>
      </c>
      <c r="C6" s="30" t="s">
        <v>10</v>
      </c>
      <c r="D6" s="30" t="s">
        <v>5</v>
      </c>
      <c r="E6" s="61">
        <f t="shared" si="0"/>
        <v>30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>
        <v>2</v>
      </c>
      <c r="V6" s="35"/>
      <c r="W6" s="35"/>
      <c r="X6" s="35">
        <v>1</v>
      </c>
      <c r="Y6" s="35">
        <v>12</v>
      </c>
      <c r="Z6" s="35"/>
      <c r="AA6" s="35"/>
      <c r="AB6" s="35">
        <v>4</v>
      </c>
      <c r="AC6" s="35">
        <v>1</v>
      </c>
      <c r="AD6" s="35"/>
      <c r="AE6" s="35"/>
      <c r="AF6" s="35"/>
      <c r="AG6" s="35"/>
      <c r="AH6" s="35"/>
      <c r="AI6" s="35"/>
      <c r="AJ6" s="35">
        <v>7</v>
      </c>
      <c r="AK6" s="35"/>
      <c r="AL6" s="35"/>
      <c r="AM6" s="35"/>
      <c r="AN6" s="35">
        <v>1</v>
      </c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56"/>
      <c r="AZ6" s="35"/>
      <c r="BA6" s="35">
        <v>1</v>
      </c>
      <c r="BB6" s="35"/>
      <c r="BC6" s="35"/>
      <c r="BD6" s="35"/>
      <c r="BE6" s="35"/>
      <c r="BF6" s="35"/>
      <c r="BG6" s="35"/>
      <c r="BH6" s="35"/>
      <c r="BI6" s="35">
        <v>1</v>
      </c>
      <c r="BJ6" s="35"/>
      <c r="BK6" s="35"/>
      <c r="BL6" s="35"/>
      <c r="BM6" s="35"/>
      <c r="BN6" s="35"/>
      <c r="BO6" s="35"/>
      <c r="BP6" s="35"/>
      <c r="BQ6" s="35"/>
      <c r="BR6" s="35"/>
    </row>
    <row r="7" spans="1:70" x14ac:dyDescent="0.3">
      <c r="A7" s="29" t="s">
        <v>11</v>
      </c>
      <c r="B7" s="30" t="s">
        <v>12</v>
      </c>
      <c r="C7" s="30" t="s">
        <v>10</v>
      </c>
      <c r="D7" s="30" t="s">
        <v>5</v>
      </c>
      <c r="E7" s="61">
        <f t="shared" si="0"/>
        <v>18</v>
      </c>
      <c r="F7" s="35"/>
      <c r="G7" s="35"/>
      <c r="H7" s="35"/>
      <c r="I7" s="35"/>
      <c r="J7" s="35"/>
      <c r="K7" s="35"/>
      <c r="L7" s="35">
        <v>1</v>
      </c>
      <c r="M7" s="35"/>
      <c r="N7" s="35"/>
      <c r="O7" s="35"/>
      <c r="P7" s="35"/>
      <c r="Q7" s="35"/>
      <c r="R7" s="35"/>
      <c r="S7" s="35"/>
      <c r="T7" s="35">
        <v>1</v>
      </c>
      <c r="U7" s="35">
        <v>2</v>
      </c>
      <c r="V7" s="35"/>
      <c r="W7" s="35"/>
      <c r="X7" s="35">
        <v>1</v>
      </c>
      <c r="Y7" s="35">
        <v>4</v>
      </c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>
        <v>4</v>
      </c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56"/>
      <c r="AZ7" s="35"/>
      <c r="BA7" s="35">
        <v>3</v>
      </c>
      <c r="BB7" s="35"/>
      <c r="BC7" s="35"/>
      <c r="BD7" s="35">
        <v>1</v>
      </c>
      <c r="BE7" s="35"/>
      <c r="BF7" s="35"/>
      <c r="BG7" s="35"/>
      <c r="BH7" s="35"/>
      <c r="BI7" s="35"/>
      <c r="BJ7" s="35"/>
      <c r="BK7" s="35"/>
      <c r="BL7" s="35"/>
      <c r="BM7" s="35">
        <v>1</v>
      </c>
      <c r="BN7" s="35"/>
      <c r="BO7" s="35"/>
      <c r="BP7" s="35"/>
      <c r="BQ7" s="35"/>
      <c r="BR7" s="35"/>
    </row>
    <row r="8" spans="1:70" x14ac:dyDescent="0.3">
      <c r="A8" s="29" t="s">
        <v>13</v>
      </c>
      <c r="B8" s="30" t="s">
        <v>355</v>
      </c>
      <c r="C8" s="30" t="s">
        <v>10</v>
      </c>
      <c r="D8" s="30" t="s">
        <v>14</v>
      </c>
      <c r="E8" s="61">
        <f t="shared" si="0"/>
        <v>8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>
        <v>3</v>
      </c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>
        <v>1</v>
      </c>
      <c r="AO8" s="35">
        <v>2</v>
      </c>
      <c r="AP8" s="35"/>
      <c r="AQ8" s="35"/>
      <c r="AR8" s="35"/>
      <c r="AS8" s="35">
        <v>1</v>
      </c>
      <c r="AT8" s="35"/>
      <c r="AU8" s="35"/>
      <c r="AV8" s="35"/>
      <c r="AW8" s="35"/>
      <c r="AX8" s="35"/>
      <c r="AY8" s="56"/>
      <c r="AZ8" s="35"/>
      <c r="BA8" s="35">
        <v>1</v>
      </c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</row>
    <row r="9" spans="1:70" x14ac:dyDescent="0.3">
      <c r="A9" s="29" t="s">
        <v>15</v>
      </c>
      <c r="B9" s="30" t="s">
        <v>16</v>
      </c>
      <c r="C9" s="30" t="s">
        <v>10</v>
      </c>
      <c r="D9" s="30" t="s">
        <v>5</v>
      </c>
      <c r="E9" s="61">
        <f t="shared" si="0"/>
        <v>78</v>
      </c>
      <c r="F9" s="35"/>
      <c r="G9" s="35"/>
      <c r="H9" s="35"/>
      <c r="I9" s="35"/>
      <c r="J9" s="35"/>
      <c r="K9" s="35">
        <v>2</v>
      </c>
      <c r="L9" s="35"/>
      <c r="M9" s="35"/>
      <c r="N9" s="35"/>
      <c r="O9" s="35"/>
      <c r="P9" s="35"/>
      <c r="Q9" s="35"/>
      <c r="R9" s="35"/>
      <c r="S9" s="35"/>
      <c r="T9" s="35">
        <v>3</v>
      </c>
      <c r="U9" s="35"/>
      <c r="V9" s="35"/>
      <c r="W9" s="35">
        <v>3</v>
      </c>
      <c r="X9" s="35">
        <v>4</v>
      </c>
      <c r="Y9" s="35">
        <v>17</v>
      </c>
      <c r="Z9" s="35">
        <v>1</v>
      </c>
      <c r="AA9" s="35"/>
      <c r="AB9" s="35"/>
      <c r="AC9" s="35">
        <v>7</v>
      </c>
      <c r="AD9" s="35">
        <v>1</v>
      </c>
      <c r="AE9" s="35"/>
      <c r="AF9" s="35">
        <v>7</v>
      </c>
      <c r="AG9" s="35"/>
      <c r="AH9" s="35"/>
      <c r="AI9" s="35"/>
      <c r="AJ9" s="35">
        <v>16</v>
      </c>
      <c r="AK9" s="35"/>
      <c r="AL9" s="35"/>
      <c r="AM9" s="35"/>
      <c r="AN9" s="35">
        <v>3</v>
      </c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56"/>
      <c r="AZ9" s="35"/>
      <c r="BA9" s="35">
        <v>6</v>
      </c>
      <c r="BB9" s="35">
        <v>1</v>
      </c>
      <c r="BC9" s="35"/>
      <c r="BD9" s="35">
        <v>1</v>
      </c>
      <c r="BE9" s="35"/>
      <c r="BF9" s="35"/>
      <c r="BG9" s="35"/>
      <c r="BH9" s="35"/>
      <c r="BI9" s="35">
        <v>6</v>
      </c>
      <c r="BJ9" s="35"/>
      <c r="BK9" s="35"/>
      <c r="BL9" s="35"/>
      <c r="BM9" s="35"/>
      <c r="BN9" s="35"/>
      <c r="BO9" s="35"/>
      <c r="BP9" s="35"/>
      <c r="BQ9" s="35"/>
      <c r="BR9" s="35"/>
    </row>
    <row r="10" spans="1:70" x14ac:dyDescent="0.3">
      <c r="A10" s="29" t="s">
        <v>17</v>
      </c>
      <c r="B10" s="30" t="s">
        <v>18</v>
      </c>
      <c r="C10" s="30" t="s">
        <v>19</v>
      </c>
      <c r="D10" s="30" t="s">
        <v>14</v>
      </c>
      <c r="E10" s="61">
        <f t="shared" si="0"/>
        <v>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>
        <v>3</v>
      </c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56"/>
      <c r="AZ10" s="35"/>
      <c r="BA10" s="35">
        <v>2</v>
      </c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</row>
    <row r="11" spans="1:70" x14ac:dyDescent="0.3">
      <c r="A11" s="29" t="s">
        <v>20</v>
      </c>
      <c r="B11" s="30" t="s">
        <v>412</v>
      </c>
      <c r="C11" s="30" t="s">
        <v>19</v>
      </c>
      <c r="D11" s="30" t="s">
        <v>5</v>
      </c>
      <c r="E11" s="61">
        <f t="shared" si="0"/>
        <v>49</v>
      </c>
      <c r="F11" s="35"/>
      <c r="G11" s="35"/>
      <c r="H11" s="35"/>
      <c r="I11" s="35">
        <v>1</v>
      </c>
      <c r="J11" s="35"/>
      <c r="K11" s="35"/>
      <c r="L11" s="35">
        <v>4</v>
      </c>
      <c r="M11" s="35"/>
      <c r="N11" s="35"/>
      <c r="O11" s="35"/>
      <c r="P11" s="35"/>
      <c r="Q11" s="35"/>
      <c r="R11" s="35"/>
      <c r="S11" s="35">
        <v>8</v>
      </c>
      <c r="T11" s="35">
        <v>7</v>
      </c>
      <c r="U11" s="35"/>
      <c r="V11" s="35"/>
      <c r="W11" s="35"/>
      <c r="X11" s="35"/>
      <c r="Y11" s="35">
        <v>4</v>
      </c>
      <c r="Z11" s="35"/>
      <c r="AA11" s="35">
        <v>1</v>
      </c>
      <c r="AB11" s="35"/>
      <c r="AC11" s="35">
        <v>4</v>
      </c>
      <c r="AD11" s="35"/>
      <c r="AE11" s="35"/>
      <c r="AF11" s="35">
        <v>2</v>
      </c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56"/>
      <c r="AZ11" s="35"/>
      <c r="BA11" s="35">
        <v>6</v>
      </c>
      <c r="BB11" s="35"/>
      <c r="BC11" s="35"/>
      <c r="BD11" s="35"/>
      <c r="BE11" s="35">
        <v>2</v>
      </c>
      <c r="BF11" s="35">
        <v>4</v>
      </c>
      <c r="BG11" s="35"/>
      <c r="BH11" s="35"/>
      <c r="BI11" s="35">
        <v>6</v>
      </c>
      <c r="BJ11" s="35"/>
      <c r="BK11" s="35"/>
      <c r="BL11" s="35"/>
      <c r="BM11" s="35"/>
      <c r="BN11" s="35"/>
      <c r="BO11" s="35"/>
      <c r="BP11" s="35"/>
      <c r="BQ11" s="35"/>
      <c r="BR11" s="35"/>
    </row>
    <row r="12" spans="1:70" x14ac:dyDescent="0.3">
      <c r="A12" s="29" t="s">
        <v>21</v>
      </c>
      <c r="B12" s="30" t="s">
        <v>413</v>
      </c>
      <c r="C12" s="30" t="s">
        <v>19</v>
      </c>
      <c r="D12" s="30" t="s">
        <v>14</v>
      </c>
      <c r="E12" s="61">
        <f t="shared" si="0"/>
        <v>13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56"/>
      <c r="AZ12" s="35"/>
      <c r="BA12" s="35"/>
      <c r="BB12" s="35"/>
      <c r="BC12" s="35"/>
      <c r="BD12" s="35"/>
      <c r="BE12" s="35"/>
      <c r="BF12" s="35">
        <v>13</v>
      </c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</row>
    <row r="13" spans="1:70" x14ac:dyDescent="0.3">
      <c r="A13" s="29" t="s">
        <v>22</v>
      </c>
      <c r="B13" s="30" t="s">
        <v>23</v>
      </c>
      <c r="C13" s="30" t="s">
        <v>24</v>
      </c>
      <c r="D13" s="30" t="s">
        <v>5</v>
      </c>
      <c r="E13" s="61">
        <f t="shared" si="0"/>
        <v>20</v>
      </c>
      <c r="F13" s="35"/>
      <c r="G13" s="35"/>
      <c r="H13" s="35"/>
      <c r="I13" s="35"/>
      <c r="J13" s="35"/>
      <c r="K13" s="35"/>
      <c r="L13" s="35">
        <v>4</v>
      </c>
      <c r="M13" s="35"/>
      <c r="N13" s="35"/>
      <c r="O13" s="35"/>
      <c r="P13" s="35"/>
      <c r="Q13" s="35"/>
      <c r="R13" s="35"/>
      <c r="S13" s="35"/>
      <c r="T13" s="35"/>
      <c r="U13" s="35">
        <v>3</v>
      </c>
      <c r="V13" s="35"/>
      <c r="W13" s="35"/>
      <c r="X13" s="35"/>
      <c r="Y13" s="35">
        <v>1</v>
      </c>
      <c r="Z13" s="35"/>
      <c r="AA13" s="35"/>
      <c r="AB13" s="35"/>
      <c r="AC13" s="35"/>
      <c r="AD13" s="35"/>
      <c r="AE13" s="35"/>
      <c r="AF13" s="35">
        <v>1</v>
      </c>
      <c r="AG13" s="35"/>
      <c r="AH13" s="35"/>
      <c r="AI13" s="35"/>
      <c r="AJ13" s="35">
        <v>3</v>
      </c>
      <c r="AK13" s="35"/>
      <c r="AL13" s="35"/>
      <c r="AM13" s="35"/>
      <c r="AN13" s="35">
        <v>2</v>
      </c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56"/>
      <c r="AZ13" s="35"/>
      <c r="BA13" s="35">
        <v>1</v>
      </c>
      <c r="BB13" s="35"/>
      <c r="BC13" s="35"/>
      <c r="BD13" s="35"/>
      <c r="BE13" s="35"/>
      <c r="BF13" s="35">
        <v>2</v>
      </c>
      <c r="BG13" s="35"/>
      <c r="BH13" s="35"/>
      <c r="BI13" s="35">
        <v>3</v>
      </c>
      <c r="BJ13" s="35"/>
      <c r="BK13" s="35"/>
      <c r="BL13" s="35"/>
      <c r="BM13" s="35"/>
      <c r="BN13" s="35"/>
      <c r="BO13" s="35"/>
      <c r="BP13" s="35"/>
      <c r="BQ13" s="35"/>
      <c r="BR13" s="35"/>
    </row>
    <row r="14" spans="1:70" x14ac:dyDescent="0.3">
      <c r="A14" s="29" t="s">
        <v>25</v>
      </c>
      <c r="B14" s="30" t="s">
        <v>331</v>
      </c>
      <c r="C14" s="30" t="s">
        <v>24</v>
      </c>
      <c r="D14" s="30" t="s">
        <v>5</v>
      </c>
      <c r="E14" s="61">
        <f t="shared" si="0"/>
        <v>22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>
        <v>3</v>
      </c>
      <c r="U14" s="35"/>
      <c r="V14" s="35"/>
      <c r="W14" s="35"/>
      <c r="X14" s="35">
        <v>2</v>
      </c>
      <c r="Y14" s="35">
        <v>5</v>
      </c>
      <c r="Z14" s="35"/>
      <c r="AA14" s="35"/>
      <c r="AB14" s="35"/>
      <c r="AC14" s="35">
        <v>4</v>
      </c>
      <c r="AD14" s="35"/>
      <c r="AE14" s="35"/>
      <c r="AF14" s="35"/>
      <c r="AG14" s="35"/>
      <c r="AH14" s="35"/>
      <c r="AI14" s="35"/>
      <c r="AJ14" s="35">
        <v>3</v>
      </c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>
        <v>4</v>
      </c>
      <c r="AV14" s="35"/>
      <c r="AW14" s="35"/>
      <c r="AX14" s="35"/>
      <c r="AY14" s="56"/>
      <c r="AZ14" s="35"/>
      <c r="BA14" s="35"/>
      <c r="BB14" s="35"/>
      <c r="BC14" s="35"/>
      <c r="BD14" s="35"/>
      <c r="BE14" s="35"/>
      <c r="BF14" s="35">
        <v>1</v>
      </c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</row>
    <row r="15" spans="1:70" x14ac:dyDescent="0.3">
      <c r="A15" s="29" t="s">
        <v>26</v>
      </c>
      <c r="B15" s="30" t="s">
        <v>27</v>
      </c>
      <c r="C15" s="30" t="s">
        <v>24</v>
      </c>
      <c r="D15" s="30" t="s">
        <v>14</v>
      </c>
      <c r="E15" s="61">
        <f t="shared" si="0"/>
        <v>11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>
        <v>2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>
        <v>4</v>
      </c>
      <c r="AI15" s="35"/>
      <c r="AJ15" s="35"/>
      <c r="AK15" s="35"/>
      <c r="AL15" s="35"/>
      <c r="AM15" s="35"/>
      <c r="AN15" s="35">
        <v>2</v>
      </c>
      <c r="AO15" s="35"/>
      <c r="AP15" s="35"/>
      <c r="AQ15" s="35"/>
      <c r="AR15" s="35"/>
      <c r="AS15" s="35"/>
      <c r="AT15" s="35">
        <v>1</v>
      </c>
      <c r="AU15" s="35"/>
      <c r="AV15" s="35"/>
      <c r="AW15" s="35"/>
      <c r="AX15" s="35"/>
      <c r="AY15" s="56"/>
      <c r="AZ15" s="35"/>
      <c r="BA15" s="35"/>
      <c r="BB15" s="35">
        <v>1</v>
      </c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>
        <v>1</v>
      </c>
      <c r="BQ15" s="35"/>
      <c r="BR15" s="35"/>
    </row>
    <row r="16" spans="1:70" x14ac:dyDescent="0.3">
      <c r="A16" s="29" t="s">
        <v>28</v>
      </c>
      <c r="B16" s="30" t="s">
        <v>356</v>
      </c>
      <c r="C16" s="30" t="s">
        <v>24</v>
      </c>
      <c r="D16" s="30" t="s">
        <v>14</v>
      </c>
      <c r="E16" s="61">
        <f t="shared" si="0"/>
        <v>77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>
        <v>39</v>
      </c>
      <c r="V16" s="35"/>
      <c r="W16" s="35"/>
      <c r="X16" s="35"/>
      <c r="Y16" s="35">
        <v>15</v>
      </c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>
        <v>3</v>
      </c>
      <c r="AK16" s="35"/>
      <c r="AL16" s="35"/>
      <c r="AM16" s="35"/>
      <c r="AN16" s="35">
        <v>12</v>
      </c>
      <c r="AO16" s="35"/>
      <c r="AP16" s="35"/>
      <c r="AQ16" s="35"/>
      <c r="AR16" s="35"/>
      <c r="AS16" s="35"/>
      <c r="AT16" s="35"/>
      <c r="AU16" s="35">
        <v>6</v>
      </c>
      <c r="AV16" s="35"/>
      <c r="AW16" s="35"/>
      <c r="AX16" s="35"/>
      <c r="AY16" s="56"/>
      <c r="AZ16" s="35"/>
      <c r="BA16" s="35"/>
      <c r="BB16" s="35"/>
      <c r="BC16" s="35"/>
      <c r="BD16" s="35"/>
      <c r="BE16" s="35"/>
      <c r="BF16" s="35">
        <v>1</v>
      </c>
      <c r="BG16" s="35"/>
      <c r="BH16" s="35"/>
      <c r="BI16" s="35">
        <v>1</v>
      </c>
      <c r="BJ16" s="35"/>
      <c r="BK16" s="35"/>
      <c r="BL16" s="35"/>
      <c r="BM16" s="35"/>
      <c r="BN16" s="35"/>
      <c r="BO16" s="35"/>
      <c r="BP16" s="35"/>
      <c r="BQ16" s="35"/>
      <c r="BR16" s="35"/>
    </row>
    <row r="17" spans="1:70" x14ac:dyDescent="0.3">
      <c r="A17" s="29" t="s">
        <v>29</v>
      </c>
      <c r="B17" s="30" t="s">
        <v>357</v>
      </c>
      <c r="C17" s="30" t="s">
        <v>4</v>
      </c>
      <c r="D17" s="30" t="s">
        <v>5</v>
      </c>
      <c r="E17" s="61">
        <f t="shared" si="0"/>
        <v>21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>
        <v>4</v>
      </c>
      <c r="V17" s="35">
        <v>3</v>
      </c>
      <c r="W17" s="35"/>
      <c r="X17" s="35"/>
      <c r="Y17" s="35"/>
      <c r="Z17" s="35"/>
      <c r="AA17" s="35"/>
      <c r="AB17" s="35"/>
      <c r="AC17" s="35"/>
      <c r="AD17" s="35"/>
      <c r="AE17" s="35"/>
      <c r="AF17" s="35">
        <v>3</v>
      </c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>
        <v>2</v>
      </c>
      <c r="AW17" s="35"/>
      <c r="AX17" s="35"/>
      <c r="AY17" s="56"/>
      <c r="AZ17" s="35"/>
      <c r="BA17" s="35"/>
      <c r="BB17" s="35"/>
      <c r="BC17" s="35"/>
      <c r="BD17" s="35">
        <v>2</v>
      </c>
      <c r="BE17" s="35"/>
      <c r="BF17" s="35">
        <v>7</v>
      </c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</row>
    <row r="18" spans="1:70" x14ac:dyDescent="0.3">
      <c r="A18" s="29" t="s">
        <v>30</v>
      </c>
      <c r="B18" s="30" t="s">
        <v>443</v>
      </c>
      <c r="C18" s="30" t="s">
        <v>31</v>
      </c>
      <c r="D18" s="30" t="s">
        <v>5</v>
      </c>
      <c r="E18" s="61">
        <f t="shared" si="0"/>
        <v>2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56"/>
      <c r="AZ18" s="35"/>
      <c r="BA18" s="35"/>
      <c r="BB18" s="35"/>
      <c r="BC18" s="35"/>
      <c r="BD18" s="35"/>
      <c r="BE18" s="35">
        <v>2</v>
      </c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</row>
    <row r="19" spans="1:70" x14ac:dyDescent="0.3">
      <c r="A19" s="29" t="s">
        <v>32</v>
      </c>
      <c r="B19" s="30" t="s">
        <v>33</v>
      </c>
      <c r="C19" s="30" t="s">
        <v>19</v>
      </c>
      <c r="D19" s="30" t="s">
        <v>5</v>
      </c>
      <c r="E19" s="61">
        <f t="shared" si="0"/>
        <v>7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>
        <v>2</v>
      </c>
      <c r="AD19" s="35">
        <v>2</v>
      </c>
      <c r="AE19" s="35"/>
      <c r="AF19" s="35"/>
      <c r="AG19" s="35"/>
      <c r="AH19" s="35"/>
      <c r="AI19" s="35"/>
      <c r="AJ19" s="35">
        <v>1</v>
      </c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56"/>
      <c r="AZ19" s="35"/>
      <c r="BA19" s="35"/>
      <c r="BB19" s="35"/>
      <c r="BC19" s="35"/>
      <c r="BD19" s="35"/>
      <c r="BE19" s="35"/>
      <c r="BF19" s="35">
        <v>2</v>
      </c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</row>
    <row r="20" spans="1:70" x14ac:dyDescent="0.3">
      <c r="A20" s="29" t="s">
        <v>34</v>
      </c>
      <c r="B20" s="30" t="s">
        <v>35</v>
      </c>
      <c r="C20" s="30" t="s">
        <v>19</v>
      </c>
      <c r="D20" s="30" t="s">
        <v>14</v>
      </c>
      <c r="E20" s="61">
        <f t="shared" si="0"/>
        <v>25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>
        <v>1</v>
      </c>
      <c r="U20" s="35">
        <v>2</v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>
        <v>4</v>
      </c>
      <c r="AK20" s="35"/>
      <c r="AL20" s="35"/>
      <c r="AM20" s="35"/>
      <c r="AN20" s="35"/>
      <c r="AO20" s="35">
        <v>4</v>
      </c>
      <c r="AP20" s="35"/>
      <c r="AQ20" s="35"/>
      <c r="AR20" s="35"/>
      <c r="AS20" s="35"/>
      <c r="AT20" s="35"/>
      <c r="AU20" s="35"/>
      <c r="AV20" s="35"/>
      <c r="AW20" s="35"/>
      <c r="AX20" s="35"/>
      <c r="AY20" s="56"/>
      <c r="AZ20" s="35"/>
      <c r="BA20" s="35"/>
      <c r="BB20" s="35">
        <v>2</v>
      </c>
      <c r="BC20" s="35"/>
      <c r="BD20" s="35"/>
      <c r="BE20" s="35"/>
      <c r="BF20" s="35">
        <v>12</v>
      </c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</row>
    <row r="21" spans="1:70" x14ac:dyDescent="0.3">
      <c r="A21" s="29" t="s">
        <v>390</v>
      </c>
      <c r="B21" s="30" t="s">
        <v>414</v>
      </c>
      <c r="C21" s="30" t="s">
        <v>19</v>
      </c>
      <c r="D21" s="30" t="s">
        <v>14</v>
      </c>
      <c r="E21" s="61">
        <f t="shared" si="0"/>
        <v>8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>
        <v>2</v>
      </c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56"/>
      <c r="AZ21" s="35"/>
      <c r="BA21" s="35"/>
      <c r="BB21" s="35"/>
      <c r="BC21" s="35"/>
      <c r="BD21" s="35"/>
      <c r="BE21" s="35"/>
      <c r="BF21" s="35"/>
      <c r="BG21" s="35"/>
      <c r="BH21" s="35"/>
      <c r="BI21" s="35">
        <v>6</v>
      </c>
      <c r="BJ21" s="35"/>
      <c r="BK21" s="35"/>
      <c r="BL21" s="35"/>
      <c r="BM21" s="35"/>
      <c r="BN21" s="35"/>
      <c r="BO21" s="35"/>
      <c r="BP21" s="35"/>
      <c r="BQ21" s="35"/>
      <c r="BR21" s="35"/>
    </row>
    <row r="22" spans="1:70" x14ac:dyDescent="0.3">
      <c r="A22" s="29" t="s">
        <v>36</v>
      </c>
      <c r="B22" s="30" t="s">
        <v>37</v>
      </c>
      <c r="C22" s="30" t="s">
        <v>19</v>
      </c>
      <c r="D22" s="30" t="s">
        <v>14</v>
      </c>
      <c r="E22" s="61">
        <f t="shared" si="0"/>
        <v>3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>
        <v>1</v>
      </c>
      <c r="U22" s="35"/>
      <c r="V22" s="35"/>
      <c r="W22" s="35"/>
      <c r="X22" s="35"/>
      <c r="Y22" s="35">
        <v>2</v>
      </c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56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</row>
    <row r="23" spans="1:70" x14ac:dyDescent="0.3">
      <c r="A23" s="29" t="s">
        <v>38</v>
      </c>
      <c r="B23" s="30" t="s">
        <v>317</v>
      </c>
      <c r="C23" s="30" t="s">
        <v>19</v>
      </c>
      <c r="D23" s="30" t="s">
        <v>14</v>
      </c>
      <c r="E23" s="61">
        <f t="shared" si="0"/>
        <v>14</v>
      </c>
      <c r="F23" s="35"/>
      <c r="G23" s="35"/>
      <c r="H23" s="35"/>
      <c r="I23" s="35"/>
      <c r="J23" s="35"/>
      <c r="K23" s="35">
        <v>1</v>
      </c>
      <c r="L23" s="35"/>
      <c r="M23" s="35"/>
      <c r="N23" s="35"/>
      <c r="O23" s="35"/>
      <c r="P23" s="35"/>
      <c r="Q23" s="35"/>
      <c r="R23" s="35"/>
      <c r="S23" s="35"/>
      <c r="T23" s="35">
        <v>4</v>
      </c>
      <c r="U23" s="35"/>
      <c r="V23" s="35"/>
      <c r="W23" s="35"/>
      <c r="X23" s="35"/>
      <c r="Y23" s="35"/>
      <c r="Z23" s="35"/>
      <c r="AA23" s="35"/>
      <c r="AB23" s="35"/>
      <c r="AC23" s="35"/>
      <c r="AD23" s="35">
        <v>1</v>
      </c>
      <c r="AE23" s="35"/>
      <c r="AF23" s="35">
        <v>1</v>
      </c>
      <c r="AG23" s="35"/>
      <c r="AH23" s="35"/>
      <c r="AI23" s="35"/>
      <c r="AJ23" s="35">
        <v>2</v>
      </c>
      <c r="AK23" s="35"/>
      <c r="AL23" s="35"/>
      <c r="AM23" s="35"/>
      <c r="AN23" s="35">
        <v>1</v>
      </c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56"/>
      <c r="AZ23" s="35"/>
      <c r="BA23" s="35"/>
      <c r="BB23" s="35"/>
      <c r="BC23" s="35"/>
      <c r="BD23" s="35"/>
      <c r="BE23" s="35">
        <v>1</v>
      </c>
      <c r="BF23" s="35"/>
      <c r="BG23" s="35"/>
      <c r="BH23" s="35"/>
      <c r="BI23" s="35">
        <v>1</v>
      </c>
      <c r="BJ23" s="35"/>
      <c r="BK23" s="35"/>
      <c r="BL23" s="35">
        <v>2</v>
      </c>
      <c r="BM23" s="35"/>
      <c r="BN23" s="35"/>
      <c r="BO23" s="35"/>
      <c r="BP23" s="35"/>
      <c r="BQ23" s="35"/>
      <c r="BR23" s="35"/>
    </row>
    <row r="24" spans="1:70" x14ac:dyDescent="0.3">
      <c r="A24" s="29" t="s">
        <v>39</v>
      </c>
      <c r="B24" s="30" t="s">
        <v>318</v>
      </c>
      <c r="C24" s="30" t="s">
        <v>4</v>
      </c>
      <c r="D24" s="30" t="s">
        <v>5</v>
      </c>
      <c r="E24" s="61">
        <f t="shared" si="0"/>
        <v>6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>
        <v>1</v>
      </c>
      <c r="V24" s="35"/>
      <c r="W24" s="35"/>
      <c r="X24" s="35">
        <v>2</v>
      </c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56"/>
      <c r="AZ24" s="35"/>
      <c r="BA24" s="35">
        <v>1</v>
      </c>
      <c r="BB24" s="35"/>
      <c r="BC24" s="35"/>
      <c r="BD24" s="35"/>
      <c r="BE24" s="35"/>
      <c r="BF24" s="35">
        <v>2</v>
      </c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</row>
    <row r="25" spans="1:70" x14ac:dyDescent="0.3">
      <c r="A25" s="29" t="s">
        <v>40</v>
      </c>
      <c r="B25" s="30" t="s">
        <v>358</v>
      </c>
      <c r="C25" s="30" t="s">
        <v>41</v>
      </c>
      <c r="D25" s="30" t="s">
        <v>5</v>
      </c>
      <c r="E25" s="61">
        <f t="shared" si="0"/>
        <v>8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>
        <v>3</v>
      </c>
      <c r="T25" s="35">
        <v>1</v>
      </c>
      <c r="U25" s="35">
        <v>1</v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>
        <v>1</v>
      </c>
      <c r="AT25" s="35"/>
      <c r="AU25" s="35"/>
      <c r="AV25" s="35"/>
      <c r="AW25" s="35"/>
      <c r="AX25" s="35"/>
      <c r="AY25" s="56"/>
      <c r="AZ25" s="35"/>
      <c r="BA25" s="35">
        <v>1</v>
      </c>
      <c r="BB25" s="35">
        <v>1</v>
      </c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</row>
    <row r="26" spans="1:70" x14ac:dyDescent="0.3">
      <c r="A26" s="29" t="s">
        <v>42</v>
      </c>
      <c r="B26" s="30" t="s">
        <v>43</v>
      </c>
      <c r="C26" s="30" t="s">
        <v>44</v>
      </c>
      <c r="D26" s="30" t="s">
        <v>5</v>
      </c>
      <c r="E26" s="61">
        <f t="shared" si="0"/>
        <v>198</v>
      </c>
      <c r="F26" s="35"/>
      <c r="G26" s="35">
        <v>1</v>
      </c>
      <c r="H26" s="35"/>
      <c r="I26" s="35">
        <v>1</v>
      </c>
      <c r="J26" s="35">
        <v>1</v>
      </c>
      <c r="K26" s="35"/>
      <c r="L26" s="35">
        <v>2</v>
      </c>
      <c r="M26" s="35"/>
      <c r="N26" s="35"/>
      <c r="O26" s="35">
        <v>1</v>
      </c>
      <c r="P26" s="35"/>
      <c r="Q26" s="35"/>
      <c r="R26" s="35"/>
      <c r="S26" s="35">
        <v>6</v>
      </c>
      <c r="T26" s="35">
        <v>15</v>
      </c>
      <c r="U26" s="35">
        <v>4</v>
      </c>
      <c r="V26" s="35"/>
      <c r="W26" s="35"/>
      <c r="X26" s="35">
        <v>5</v>
      </c>
      <c r="Y26" s="35">
        <v>43</v>
      </c>
      <c r="Z26" s="35">
        <v>2</v>
      </c>
      <c r="AA26" s="35">
        <v>2</v>
      </c>
      <c r="AB26" s="35"/>
      <c r="AC26" s="35">
        <v>32</v>
      </c>
      <c r="AD26" s="35"/>
      <c r="AE26" s="35"/>
      <c r="AF26" s="35">
        <v>11</v>
      </c>
      <c r="AG26" s="35">
        <v>2</v>
      </c>
      <c r="AH26" s="35"/>
      <c r="AI26" s="35"/>
      <c r="AJ26" s="35">
        <v>9</v>
      </c>
      <c r="AK26" s="35">
        <v>2</v>
      </c>
      <c r="AL26" s="35"/>
      <c r="AM26" s="35"/>
      <c r="AN26" s="35">
        <v>4</v>
      </c>
      <c r="AO26" s="35"/>
      <c r="AP26" s="35"/>
      <c r="AQ26" s="35">
        <v>1</v>
      </c>
      <c r="AR26" s="35"/>
      <c r="AS26" s="35">
        <v>26</v>
      </c>
      <c r="AT26" s="35"/>
      <c r="AU26" s="35"/>
      <c r="AV26" s="35"/>
      <c r="AW26" s="35"/>
      <c r="AX26" s="35"/>
      <c r="AY26" s="56"/>
      <c r="AZ26" s="35"/>
      <c r="BA26" s="35">
        <v>5</v>
      </c>
      <c r="BB26" s="35">
        <v>6</v>
      </c>
      <c r="BC26" s="35"/>
      <c r="BD26" s="35">
        <v>2</v>
      </c>
      <c r="BE26" s="35">
        <v>5</v>
      </c>
      <c r="BF26" s="35">
        <v>5</v>
      </c>
      <c r="BG26" s="35"/>
      <c r="BH26" s="35"/>
      <c r="BI26" s="35">
        <v>2</v>
      </c>
      <c r="BJ26" s="35"/>
      <c r="BK26" s="35"/>
      <c r="BL26" s="35">
        <v>1</v>
      </c>
      <c r="BM26" s="35">
        <v>2</v>
      </c>
      <c r="BN26" s="35"/>
      <c r="BO26" s="35"/>
      <c r="BP26" s="35"/>
      <c r="BQ26" s="35"/>
      <c r="BR26" s="35"/>
    </row>
    <row r="27" spans="1:70" x14ac:dyDescent="0.3">
      <c r="A27" s="29" t="s">
        <v>45</v>
      </c>
      <c r="B27" s="30" t="s">
        <v>46</v>
      </c>
      <c r="C27" s="30" t="s">
        <v>44</v>
      </c>
      <c r="D27" s="30" t="s">
        <v>5</v>
      </c>
      <c r="E27" s="61">
        <f t="shared" si="0"/>
        <v>174</v>
      </c>
      <c r="F27" s="35"/>
      <c r="G27" s="35"/>
      <c r="H27" s="35"/>
      <c r="I27" s="35">
        <v>2</v>
      </c>
      <c r="J27" s="35"/>
      <c r="K27" s="35"/>
      <c r="L27" s="35"/>
      <c r="M27" s="35"/>
      <c r="N27" s="35"/>
      <c r="O27" s="35"/>
      <c r="P27" s="35"/>
      <c r="Q27" s="35"/>
      <c r="R27" s="35"/>
      <c r="S27" s="35">
        <v>17</v>
      </c>
      <c r="T27" s="35">
        <v>1</v>
      </c>
      <c r="U27" s="35">
        <v>20</v>
      </c>
      <c r="V27" s="35">
        <v>1</v>
      </c>
      <c r="W27" s="35"/>
      <c r="X27" s="35">
        <v>4</v>
      </c>
      <c r="Y27" s="35">
        <v>22</v>
      </c>
      <c r="Z27" s="35"/>
      <c r="AA27" s="35">
        <v>5</v>
      </c>
      <c r="AB27" s="35"/>
      <c r="AC27" s="35">
        <v>4</v>
      </c>
      <c r="AD27" s="35"/>
      <c r="AE27" s="35"/>
      <c r="AF27" s="35">
        <v>5</v>
      </c>
      <c r="AG27" s="35"/>
      <c r="AH27" s="35"/>
      <c r="AI27" s="35">
        <v>4</v>
      </c>
      <c r="AJ27" s="35">
        <v>20</v>
      </c>
      <c r="AK27" s="35"/>
      <c r="AL27" s="35"/>
      <c r="AM27" s="35"/>
      <c r="AN27" s="35">
        <v>2</v>
      </c>
      <c r="AO27" s="35"/>
      <c r="AP27" s="35"/>
      <c r="AQ27" s="35"/>
      <c r="AR27" s="35"/>
      <c r="AS27" s="35">
        <v>53</v>
      </c>
      <c r="AT27" s="35"/>
      <c r="AU27" s="35">
        <v>3</v>
      </c>
      <c r="AV27" s="35"/>
      <c r="AW27" s="35"/>
      <c r="AX27" s="35"/>
      <c r="AY27" s="56"/>
      <c r="AZ27" s="35"/>
      <c r="BA27" s="35">
        <v>6</v>
      </c>
      <c r="BB27" s="35"/>
      <c r="BC27" s="35"/>
      <c r="BD27" s="35">
        <v>1</v>
      </c>
      <c r="BE27" s="35">
        <v>1</v>
      </c>
      <c r="BF27" s="35">
        <v>3</v>
      </c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</row>
    <row r="28" spans="1:70" x14ac:dyDescent="0.3">
      <c r="A28" s="29" t="s">
        <v>47</v>
      </c>
      <c r="B28" s="30" t="s">
        <v>48</v>
      </c>
      <c r="C28" s="30" t="s">
        <v>44</v>
      </c>
      <c r="D28" s="30" t="s">
        <v>5</v>
      </c>
      <c r="E28" s="61">
        <f t="shared" si="0"/>
        <v>19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>
        <v>1</v>
      </c>
      <c r="T28" s="35"/>
      <c r="U28" s="35">
        <v>1</v>
      </c>
      <c r="V28" s="35"/>
      <c r="W28" s="35">
        <v>1</v>
      </c>
      <c r="X28" s="35"/>
      <c r="Y28" s="35"/>
      <c r="Z28" s="35"/>
      <c r="AA28" s="35">
        <v>1</v>
      </c>
      <c r="AB28" s="35"/>
      <c r="AC28" s="35"/>
      <c r="AD28" s="35"/>
      <c r="AE28" s="35"/>
      <c r="AF28" s="35">
        <v>1</v>
      </c>
      <c r="AG28" s="35">
        <v>1</v>
      </c>
      <c r="AH28" s="35"/>
      <c r="AI28" s="35"/>
      <c r="AJ28" s="35">
        <v>2</v>
      </c>
      <c r="AK28" s="35"/>
      <c r="AL28" s="35"/>
      <c r="AM28" s="35"/>
      <c r="AN28" s="35">
        <v>1</v>
      </c>
      <c r="AO28" s="35"/>
      <c r="AP28" s="35"/>
      <c r="AQ28" s="35"/>
      <c r="AR28" s="35"/>
      <c r="AS28" s="35">
        <v>7</v>
      </c>
      <c r="AT28" s="35"/>
      <c r="AU28" s="35">
        <v>2</v>
      </c>
      <c r="AV28" s="35"/>
      <c r="AW28" s="35"/>
      <c r="AX28" s="35"/>
      <c r="AY28" s="56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>
        <v>1</v>
      </c>
    </row>
    <row r="29" spans="1:70" x14ac:dyDescent="0.3">
      <c r="A29" s="29" t="s">
        <v>49</v>
      </c>
      <c r="B29" s="30" t="s">
        <v>50</v>
      </c>
      <c r="C29" s="30" t="s">
        <v>44</v>
      </c>
      <c r="D29" s="30" t="s">
        <v>5</v>
      </c>
      <c r="E29" s="61">
        <f t="shared" si="0"/>
        <v>3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>
        <v>1</v>
      </c>
      <c r="V29" s="35"/>
      <c r="W29" s="35"/>
      <c r="X29" s="35"/>
      <c r="Y29" s="35"/>
      <c r="Z29" s="35"/>
      <c r="AA29" s="35"/>
      <c r="AB29" s="35"/>
      <c r="AC29" s="35"/>
      <c r="AD29" s="35">
        <v>1</v>
      </c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>
        <v>1</v>
      </c>
      <c r="AV29" s="35"/>
      <c r="AW29" s="35"/>
      <c r="AX29" s="35"/>
      <c r="AY29" s="56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</row>
    <row r="30" spans="1:70" x14ac:dyDescent="0.3">
      <c r="A30" s="29" t="s">
        <v>51</v>
      </c>
      <c r="B30" s="30" t="s">
        <v>52</v>
      </c>
      <c r="C30" s="30" t="s">
        <v>44</v>
      </c>
      <c r="D30" s="30" t="s">
        <v>5</v>
      </c>
      <c r="E30" s="61">
        <f t="shared" si="0"/>
        <v>11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>
        <v>1</v>
      </c>
      <c r="V30" s="35"/>
      <c r="W30" s="35"/>
      <c r="X30" s="35"/>
      <c r="Y30" s="35">
        <v>2</v>
      </c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>
        <v>4</v>
      </c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>
        <v>1</v>
      </c>
      <c r="AV30" s="35"/>
      <c r="AW30" s="35"/>
      <c r="AX30" s="35"/>
      <c r="AY30" s="56"/>
      <c r="AZ30" s="35"/>
      <c r="BA30" s="35">
        <v>3</v>
      </c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</row>
    <row r="31" spans="1:70" x14ac:dyDescent="0.3">
      <c r="A31" s="29" t="s">
        <v>53</v>
      </c>
      <c r="B31" s="30" t="s">
        <v>54</v>
      </c>
      <c r="C31" s="30" t="s">
        <v>44</v>
      </c>
      <c r="D31" s="30" t="s">
        <v>5</v>
      </c>
      <c r="E31" s="61">
        <f t="shared" si="0"/>
        <v>7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>
        <v>1</v>
      </c>
      <c r="T31" s="35"/>
      <c r="U31" s="35">
        <v>2</v>
      </c>
      <c r="V31" s="35"/>
      <c r="W31" s="35"/>
      <c r="X31" s="35"/>
      <c r="Y31" s="35"/>
      <c r="Z31" s="35"/>
      <c r="AA31" s="35"/>
      <c r="AB31" s="35"/>
      <c r="AC31" s="35"/>
      <c r="AD31" s="35">
        <v>1</v>
      </c>
      <c r="AE31" s="35"/>
      <c r="AF31" s="35"/>
      <c r="AG31" s="35"/>
      <c r="AH31" s="35"/>
      <c r="AI31" s="35"/>
      <c r="AJ31" s="35">
        <v>2</v>
      </c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56"/>
      <c r="AZ31" s="35"/>
      <c r="BA31" s="35"/>
      <c r="BB31" s="35">
        <v>1</v>
      </c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</row>
    <row r="32" spans="1:70" x14ac:dyDescent="0.3">
      <c r="A32" s="29" t="s">
        <v>55</v>
      </c>
      <c r="B32" s="30" t="s">
        <v>319</v>
      </c>
      <c r="C32" s="30" t="s">
        <v>44</v>
      </c>
      <c r="D32" s="30" t="s">
        <v>14</v>
      </c>
      <c r="E32" s="61">
        <f t="shared" si="0"/>
        <v>2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>
        <v>1</v>
      </c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56"/>
      <c r="AZ32" s="35"/>
      <c r="BA32" s="35">
        <v>1</v>
      </c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</row>
    <row r="33" spans="1:70" x14ac:dyDescent="0.3">
      <c r="A33" s="29" t="s">
        <v>532</v>
      </c>
      <c r="B33" s="30" t="s">
        <v>546</v>
      </c>
      <c r="C33" s="30" t="s">
        <v>44</v>
      </c>
      <c r="D33" s="30" t="s">
        <v>14</v>
      </c>
      <c r="E33" s="61">
        <f t="shared" si="0"/>
        <v>2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>
        <v>1</v>
      </c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>
        <v>1</v>
      </c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56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</row>
    <row r="34" spans="1:70" x14ac:dyDescent="0.3">
      <c r="A34" s="29" t="s">
        <v>533</v>
      </c>
      <c r="B34" s="30" t="s">
        <v>547</v>
      </c>
      <c r="C34" s="30" t="s">
        <v>44</v>
      </c>
      <c r="D34" s="30" t="s">
        <v>14</v>
      </c>
      <c r="E34" s="61">
        <f t="shared" si="0"/>
        <v>2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>
        <v>1</v>
      </c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>
        <v>1</v>
      </c>
      <c r="AV34" s="35"/>
      <c r="AW34" s="35"/>
      <c r="AX34" s="35"/>
      <c r="AY34" s="56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</row>
    <row r="35" spans="1:70" x14ac:dyDescent="0.3">
      <c r="A35" s="29" t="s">
        <v>391</v>
      </c>
      <c r="B35" s="30" t="s">
        <v>415</v>
      </c>
      <c r="C35" s="30" t="s">
        <v>44</v>
      </c>
      <c r="D35" s="30" t="s">
        <v>5</v>
      </c>
      <c r="E35" s="61">
        <f t="shared" si="0"/>
        <v>5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>
        <v>2</v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>
        <v>2</v>
      </c>
      <c r="AT35" s="35"/>
      <c r="AU35" s="35"/>
      <c r="AV35" s="35"/>
      <c r="AW35" s="35"/>
      <c r="AX35" s="35"/>
      <c r="AY35" s="56"/>
      <c r="AZ35" s="35"/>
      <c r="BA35" s="35"/>
      <c r="BB35" s="35"/>
      <c r="BC35" s="35"/>
      <c r="BD35" s="35"/>
      <c r="BE35" s="35"/>
      <c r="BF35" s="35"/>
      <c r="BG35" s="35"/>
      <c r="BH35" s="35"/>
      <c r="BI35" s="35">
        <v>1</v>
      </c>
      <c r="BJ35" s="35"/>
      <c r="BK35" s="35"/>
      <c r="BL35" s="35"/>
      <c r="BM35" s="35"/>
      <c r="BN35" s="35"/>
      <c r="BO35" s="35"/>
      <c r="BP35" s="35"/>
      <c r="BQ35" s="35"/>
      <c r="BR35" s="35"/>
    </row>
    <row r="36" spans="1:70" x14ac:dyDescent="0.3">
      <c r="A36" s="29" t="s">
        <v>56</v>
      </c>
      <c r="B36" s="30" t="s">
        <v>57</v>
      </c>
      <c r="C36" s="30" t="s">
        <v>44</v>
      </c>
      <c r="D36" s="30" t="s">
        <v>5</v>
      </c>
      <c r="E36" s="61">
        <f t="shared" si="0"/>
        <v>59</v>
      </c>
      <c r="F36" s="35"/>
      <c r="G36" s="35"/>
      <c r="H36" s="35"/>
      <c r="I36" s="35">
        <v>1</v>
      </c>
      <c r="J36" s="35"/>
      <c r="K36" s="35"/>
      <c r="L36" s="35">
        <v>2</v>
      </c>
      <c r="M36" s="35"/>
      <c r="N36" s="35"/>
      <c r="O36" s="35"/>
      <c r="P36" s="35"/>
      <c r="Q36" s="35"/>
      <c r="R36" s="35"/>
      <c r="S36" s="35">
        <v>17</v>
      </c>
      <c r="T36" s="35"/>
      <c r="U36" s="35">
        <v>1</v>
      </c>
      <c r="V36" s="35"/>
      <c r="W36" s="35"/>
      <c r="X36" s="35">
        <v>2</v>
      </c>
      <c r="Y36" s="35"/>
      <c r="Z36" s="35"/>
      <c r="AA36" s="35"/>
      <c r="AB36" s="35"/>
      <c r="AC36" s="35"/>
      <c r="AD36" s="35"/>
      <c r="AE36" s="35"/>
      <c r="AF36" s="35">
        <v>2</v>
      </c>
      <c r="AG36" s="35"/>
      <c r="AH36" s="35"/>
      <c r="AI36" s="35"/>
      <c r="AJ36" s="35">
        <v>4</v>
      </c>
      <c r="AK36" s="35"/>
      <c r="AL36" s="35"/>
      <c r="AM36" s="35"/>
      <c r="AN36" s="35"/>
      <c r="AO36" s="35"/>
      <c r="AP36" s="35"/>
      <c r="AQ36" s="35"/>
      <c r="AR36" s="35"/>
      <c r="AS36" s="35">
        <v>30</v>
      </c>
      <c r="AT36" s="35"/>
      <c r="AU36" s="35"/>
      <c r="AV36" s="35"/>
      <c r="AW36" s="35"/>
      <c r="AX36" s="35"/>
      <c r="AY36" s="56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</row>
    <row r="37" spans="1:70" x14ac:dyDescent="0.3">
      <c r="A37" s="29" t="s">
        <v>58</v>
      </c>
      <c r="B37" s="30" t="s">
        <v>59</v>
      </c>
      <c r="C37" s="30" t="s">
        <v>19</v>
      </c>
      <c r="D37" s="30" t="s">
        <v>5</v>
      </c>
      <c r="E37" s="61">
        <f t="shared" si="0"/>
        <v>37</v>
      </c>
      <c r="F37" s="35"/>
      <c r="G37" s="35"/>
      <c r="H37" s="35"/>
      <c r="I37" s="35">
        <v>1</v>
      </c>
      <c r="J37" s="35"/>
      <c r="K37" s="35"/>
      <c r="L37" s="35">
        <v>2</v>
      </c>
      <c r="M37" s="35"/>
      <c r="N37" s="35"/>
      <c r="O37" s="35"/>
      <c r="P37" s="35"/>
      <c r="Q37" s="35"/>
      <c r="R37" s="35"/>
      <c r="S37" s="35"/>
      <c r="T37" s="35">
        <v>1</v>
      </c>
      <c r="U37" s="35">
        <v>1</v>
      </c>
      <c r="V37" s="35"/>
      <c r="W37" s="35"/>
      <c r="X37" s="35"/>
      <c r="Y37" s="35">
        <v>6</v>
      </c>
      <c r="Z37" s="35">
        <v>1</v>
      </c>
      <c r="AA37" s="35"/>
      <c r="AB37" s="35"/>
      <c r="AC37" s="35">
        <v>5</v>
      </c>
      <c r="AD37" s="35"/>
      <c r="AE37" s="35"/>
      <c r="AF37" s="35">
        <v>1</v>
      </c>
      <c r="AG37" s="35"/>
      <c r="AH37" s="35"/>
      <c r="AI37" s="35"/>
      <c r="AJ37" s="35">
        <v>2</v>
      </c>
      <c r="AK37" s="35"/>
      <c r="AL37" s="35"/>
      <c r="AM37" s="35"/>
      <c r="AN37" s="35"/>
      <c r="AO37" s="35">
        <v>2</v>
      </c>
      <c r="AP37" s="35"/>
      <c r="AQ37" s="35"/>
      <c r="AR37" s="35"/>
      <c r="AS37" s="35">
        <v>4</v>
      </c>
      <c r="AT37" s="35"/>
      <c r="AU37" s="35"/>
      <c r="AV37" s="35"/>
      <c r="AW37" s="35"/>
      <c r="AX37" s="35"/>
      <c r="AY37" s="56"/>
      <c r="AZ37" s="35"/>
      <c r="BA37" s="35"/>
      <c r="BB37" s="35">
        <v>1</v>
      </c>
      <c r="BC37" s="35"/>
      <c r="BD37" s="35"/>
      <c r="BE37" s="35">
        <v>1</v>
      </c>
      <c r="BF37" s="35">
        <v>5</v>
      </c>
      <c r="BG37" s="35"/>
      <c r="BH37" s="35"/>
      <c r="BI37" s="35">
        <v>4</v>
      </c>
      <c r="BJ37" s="35"/>
      <c r="BK37" s="35"/>
      <c r="BL37" s="35"/>
      <c r="BM37" s="35"/>
      <c r="BN37" s="35"/>
      <c r="BO37" s="35"/>
      <c r="BP37" s="35"/>
      <c r="BQ37" s="35"/>
      <c r="BR37" s="35"/>
    </row>
    <row r="38" spans="1:70" x14ac:dyDescent="0.3">
      <c r="A38" s="29" t="s">
        <v>60</v>
      </c>
      <c r="B38" s="30" t="s">
        <v>444</v>
      </c>
      <c r="C38" s="30" t="s">
        <v>61</v>
      </c>
      <c r="D38" s="30" t="s">
        <v>5</v>
      </c>
      <c r="E38" s="61">
        <f t="shared" si="0"/>
        <v>19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>
        <v>4</v>
      </c>
      <c r="U38" s="35">
        <v>5</v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>
        <v>10</v>
      </c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56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</row>
    <row r="39" spans="1:70" x14ac:dyDescent="0.3">
      <c r="A39" s="29" t="s">
        <v>62</v>
      </c>
      <c r="B39" s="30" t="s">
        <v>359</v>
      </c>
      <c r="C39" s="30" t="s">
        <v>63</v>
      </c>
      <c r="D39" s="30" t="s">
        <v>5</v>
      </c>
      <c r="E39" s="61">
        <f t="shared" si="0"/>
        <v>4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>
        <v>2</v>
      </c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56"/>
      <c r="AZ39" s="35"/>
      <c r="BA39" s="35">
        <v>2</v>
      </c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</row>
    <row r="40" spans="1:70" x14ac:dyDescent="0.3">
      <c r="A40" s="29" t="s">
        <v>64</v>
      </c>
      <c r="B40" s="30" t="s">
        <v>65</v>
      </c>
      <c r="C40" s="30" t="s">
        <v>66</v>
      </c>
      <c r="D40" s="30" t="s">
        <v>5</v>
      </c>
      <c r="E40" s="61">
        <f t="shared" si="0"/>
        <v>33</v>
      </c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>
        <v>1</v>
      </c>
      <c r="T40" s="35">
        <v>1</v>
      </c>
      <c r="U40" s="35">
        <v>18</v>
      </c>
      <c r="V40" s="35"/>
      <c r="W40" s="35">
        <v>3</v>
      </c>
      <c r="X40" s="35">
        <v>1</v>
      </c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>
        <v>3</v>
      </c>
      <c r="AJ40" s="35"/>
      <c r="AK40" s="35"/>
      <c r="AL40" s="35"/>
      <c r="AM40" s="35"/>
      <c r="AN40" s="35">
        <v>2</v>
      </c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56"/>
      <c r="AZ40" s="35"/>
      <c r="BA40" s="35"/>
      <c r="BB40" s="35"/>
      <c r="BC40" s="35"/>
      <c r="BD40" s="35"/>
      <c r="BE40" s="35"/>
      <c r="BF40" s="35">
        <v>4</v>
      </c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</row>
    <row r="41" spans="1:70" x14ac:dyDescent="0.3">
      <c r="A41" s="29" t="s">
        <v>67</v>
      </c>
      <c r="B41" s="30" t="s">
        <v>416</v>
      </c>
      <c r="C41" s="30" t="s">
        <v>68</v>
      </c>
      <c r="D41" s="30" t="s">
        <v>5</v>
      </c>
      <c r="E41" s="61">
        <f t="shared" si="0"/>
        <v>20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>
        <v>5</v>
      </c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>
        <v>2</v>
      </c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56"/>
      <c r="AZ41" s="35"/>
      <c r="BA41" s="35">
        <v>1</v>
      </c>
      <c r="BB41" s="35">
        <v>3</v>
      </c>
      <c r="BC41" s="35"/>
      <c r="BD41" s="35"/>
      <c r="BE41" s="35"/>
      <c r="BF41" s="35">
        <v>9</v>
      </c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</row>
    <row r="42" spans="1:70" x14ac:dyDescent="0.3">
      <c r="A42" s="29" t="s">
        <v>69</v>
      </c>
      <c r="B42" s="30" t="s">
        <v>360</v>
      </c>
      <c r="C42" s="30" t="s">
        <v>61</v>
      </c>
      <c r="D42" s="30" t="s">
        <v>5</v>
      </c>
      <c r="E42" s="61">
        <f t="shared" si="0"/>
        <v>9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>
        <v>2</v>
      </c>
      <c r="Y42" s="35">
        <v>6</v>
      </c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56"/>
      <c r="AZ42" s="35"/>
      <c r="BA42" s="35"/>
      <c r="BB42" s="35"/>
      <c r="BC42" s="35"/>
      <c r="BD42" s="35"/>
      <c r="BE42" s="35"/>
      <c r="BF42" s="35"/>
      <c r="BG42" s="35"/>
      <c r="BH42" s="35"/>
      <c r="BI42" s="35">
        <v>1</v>
      </c>
      <c r="BJ42" s="35"/>
      <c r="BK42" s="35"/>
      <c r="BL42" s="35"/>
      <c r="BM42" s="35"/>
      <c r="BN42" s="35"/>
      <c r="BO42" s="35"/>
      <c r="BP42" s="35"/>
      <c r="BQ42" s="35"/>
      <c r="BR42" s="35"/>
    </row>
    <row r="43" spans="1:70" x14ac:dyDescent="0.3">
      <c r="A43" s="29" t="s">
        <v>70</v>
      </c>
      <c r="B43" s="30" t="s">
        <v>417</v>
      </c>
      <c r="C43" s="30" t="s">
        <v>31</v>
      </c>
      <c r="D43" s="30" t="s">
        <v>14</v>
      </c>
      <c r="E43" s="61">
        <f t="shared" si="0"/>
        <v>9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>
        <v>1</v>
      </c>
      <c r="AE43" s="35"/>
      <c r="AF43" s="35"/>
      <c r="AG43" s="35"/>
      <c r="AH43" s="35"/>
      <c r="AI43" s="35"/>
      <c r="AJ43" s="35">
        <v>4</v>
      </c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56"/>
      <c r="AZ43" s="35"/>
      <c r="BA43" s="35"/>
      <c r="BB43" s="35"/>
      <c r="BC43" s="35"/>
      <c r="BD43" s="35"/>
      <c r="BE43" s="35"/>
      <c r="BF43" s="35">
        <v>2</v>
      </c>
      <c r="BG43" s="35"/>
      <c r="BH43" s="35"/>
      <c r="BI43" s="35">
        <v>2</v>
      </c>
      <c r="BJ43" s="35"/>
      <c r="BK43" s="35"/>
      <c r="BL43" s="35"/>
      <c r="BM43" s="35"/>
      <c r="BN43" s="35"/>
      <c r="BO43" s="35"/>
      <c r="BP43" s="35"/>
      <c r="BQ43" s="35"/>
      <c r="BR43" s="35"/>
    </row>
    <row r="44" spans="1:70" x14ac:dyDescent="0.3">
      <c r="A44" s="29" t="s">
        <v>71</v>
      </c>
      <c r="B44" s="30" t="s">
        <v>418</v>
      </c>
      <c r="C44" s="30" t="s">
        <v>63</v>
      </c>
      <c r="D44" s="30" t="s">
        <v>5</v>
      </c>
      <c r="E44" s="61">
        <f t="shared" si="0"/>
        <v>8</v>
      </c>
      <c r="F44" s="35"/>
      <c r="G44" s="35"/>
      <c r="H44" s="35"/>
      <c r="I44" s="35"/>
      <c r="J44" s="35"/>
      <c r="K44" s="35"/>
      <c r="L44" s="35">
        <v>2</v>
      </c>
      <c r="M44" s="35"/>
      <c r="N44" s="35"/>
      <c r="O44" s="35"/>
      <c r="P44" s="35"/>
      <c r="Q44" s="35"/>
      <c r="R44" s="35"/>
      <c r="S44" s="35"/>
      <c r="T44" s="35">
        <v>2</v>
      </c>
      <c r="U44" s="35"/>
      <c r="V44" s="35"/>
      <c r="W44" s="35"/>
      <c r="X44" s="35">
        <v>1</v>
      </c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>
        <v>1</v>
      </c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56"/>
      <c r="AZ44" s="35"/>
      <c r="BA44" s="35"/>
      <c r="BB44" s="35"/>
      <c r="BC44" s="35"/>
      <c r="BD44" s="35"/>
      <c r="BE44" s="35"/>
      <c r="BF44" s="35">
        <v>2</v>
      </c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</row>
    <row r="45" spans="1:70" x14ac:dyDescent="0.3">
      <c r="A45" s="29" t="s">
        <v>72</v>
      </c>
      <c r="B45" s="30" t="s">
        <v>73</v>
      </c>
      <c r="C45" s="30" t="s">
        <v>19</v>
      </c>
      <c r="D45" s="30" t="s">
        <v>5</v>
      </c>
      <c r="E45" s="61">
        <f t="shared" si="0"/>
        <v>200</v>
      </c>
      <c r="F45" s="35"/>
      <c r="G45" s="35"/>
      <c r="H45" s="35"/>
      <c r="I45" s="35"/>
      <c r="J45" s="35"/>
      <c r="K45" s="35">
        <v>1</v>
      </c>
      <c r="L45" s="35">
        <v>1</v>
      </c>
      <c r="M45" s="35"/>
      <c r="N45" s="35"/>
      <c r="O45" s="35"/>
      <c r="P45" s="35"/>
      <c r="Q45" s="35"/>
      <c r="R45" s="35"/>
      <c r="S45" s="35"/>
      <c r="T45" s="35">
        <v>51</v>
      </c>
      <c r="U45" s="35">
        <v>4</v>
      </c>
      <c r="V45" s="35">
        <v>2</v>
      </c>
      <c r="W45" s="35"/>
      <c r="X45" s="35"/>
      <c r="Y45" s="35">
        <v>44</v>
      </c>
      <c r="Z45" s="35">
        <v>2</v>
      </c>
      <c r="AA45" s="35">
        <v>8</v>
      </c>
      <c r="AB45" s="35"/>
      <c r="AC45" s="35"/>
      <c r="AD45" s="35">
        <v>4</v>
      </c>
      <c r="AE45" s="35"/>
      <c r="AF45" s="35"/>
      <c r="AG45" s="35"/>
      <c r="AH45" s="35"/>
      <c r="AI45" s="35"/>
      <c r="AJ45" s="35">
        <v>25</v>
      </c>
      <c r="AK45" s="35"/>
      <c r="AL45" s="35"/>
      <c r="AM45" s="35"/>
      <c r="AN45" s="35">
        <v>2</v>
      </c>
      <c r="AO45" s="35"/>
      <c r="AP45" s="35"/>
      <c r="AQ45" s="35"/>
      <c r="AR45" s="35">
        <v>4</v>
      </c>
      <c r="AS45" s="35">
        <v>18</v>
      </c>
      <c r="AT45" s="35"/>
      <c r="AU45" s="35"/>
      <c r="AV45" s="35"/>
      <c r="AW45" s="35"/>
      <c r="AX45" s="35"/>
      <c r="AY45" s="56"/>
      <c r="AZ45" s="35"/>
      <c r="BA45" s="35">
        <v>9</v>
      </c>
      <c r="BB45" s="35"/>
      <c r="BC45" s="35"/>
      <c r="BD45" s="35"/>
      <c r="BE45" s="35">
        <v>3</v>
      </c>
      <c r="BF45" s="35">
        <v>22</v>
      </c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</row>
    <row r="46" spans="1:70" x14ac:dyDescent="0.3">
      <c r="A46" s="29" t="s">
        <v>74</v>
      </c>
      <c r="B46" s="30" t="s">
        <v>75</v>
      </c>
      <c r="C46" s="30" t="s">
        <v>19</v>
      </c>
      <c r="D46" s="30" t="s">
        <v>5</v>
      </c>
      <c r="E46" s="61">
        <f t="shared" si="0"/>
        <v>14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>
        <v>2</v>
      </c>
      <c r="T46" s="35">
        <v>3</v>
      </c>
      <c r="U46" s="35"/>
      <c r="V46" s="35"/>
      <c r="W46" s="35"/>
      <c r="X46" s="35"/>
      <c r="Y46" s="35">
        <v>6</v>
      </c>
      <c r="Z46" s="35"/>
      <c r="AA46" s="35">
        <v>1</v>
      </c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>
        <v>2</v>
      </c>
      <c r="AP46" s="35"/>
      <c r="AQ46" s="35"/>
      <c r="AR46" s="35"/>
      <c r="AS46" s="35"/>
      <c r="AT46" s="35"/>
      <c r="AU46" s="35"/>
      <c r="AV46" s="35"/>
      <c r="AW46" s="35"/>
      <c r="AX46" s="35"/>
      <c r="AY46" s="56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</row>
    <row r="47" spans="1:70" x14ac:dyDescent="0.3">
      <c r="A47" s="29" t="s">
        <v>76</v>
      </c>
      <c r="B47" s="30" t="s">
        <v>77</v>
      </c>
      <c r="C47" s="30" t="s">
        <v>19</v>
      </c>
      <c r="D47" s="30" t="s">
        <v>5</v>
      </c>
      <c r="E47" s="61">
        <f t="shared" si="0"/>
        <v>18</v>
      </c>
      <c r="F47" s="35"/>
      <c r="G47" s="35"/>
      <c r="H47" s="35"/>
      <c r="I47" s="35"/>
      <c r="J47" s="35"/>
      <c r="K47" s="35">
        <v>1</v>
      </c>
      <c r="L47" s="35">
        <v>4</v>
      </c>
      <c r="M47" s="35"/>
      <c r="N47" s="35"/>
      <c r="O47" s="35"/>
      <c r="P47" s="35"/>
      <c r="Q47" s="35"/>
      <c r="R47" s="35"/>
      <c r="S47" s="35"/>
      <c r="T47" s="35">
        <v>1</v>
      </c>
      <c r="U47" s="35"/>
      <c r="V47" s="35"/>
      <c r="W47" s="35"/>
      <c r="X47" s="35"/>
      <c r="Y47" s="35">
        <v>1</v>
      </c>
      <c r="Z47" s="35"/>
      <c r="AA47" s="35"/>
      <c r="AB47" s="35"/>
      <c r="AC47" s="35"/>
      <c r="AD47" s="35"/>
      <c r="AE47" s="35"/>
      <c r="AF47" s="35">
        <v>3</v>
      </c>
      <c r="AG47" s="35"/>
      <c r="AH47" s="35"/>
      <c r="AI47" s="35"/>
      <c r="AJ47" s="35">
        <v>1</v>
      </c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>
        <v>2</v>
      </c>
      <c r="AV47" s="35"/>
      <c r="AW47" s="35"/>
      <c r="AX47" s="35"/>
      <c r="AY47" s="56"/>
      <c r="AZ47" s="35"/>
      <c r="BA47" s="35">
        <v>2</v>
      </c>
      <c r="BB47" s="35">
        <v>1</v>
      </c>
      <c r="BC47" s="35"/>
      <c r="BD47" s="35"/>
      <c r="BE47" s="35"/>
      <c r="BF47" s="35">
        <v>1</v>
      </c>
      <c r="BG47" s="35"/>
      <c r="BH47" s="35"/>
      <c r="BI47" s="35">
        <v>1</v>
      </c>
      <c r="BJ47" s="35"/>
      <c r="BK47" s="35"/>
      <c r="BL47" s="35"/>
      <c r="BM47" s="35"/>
      <c r="BN47" s="35"/>
      <c r="BO47" s="35"/>
      <c r="BP47" s="35"/>
      <c r="BQ47" s="35"/>
      <c r="BR47" s="35"/>
    </row>
    <row r="48" spans="1:70" x14ac:dyDescent="0.3">
      <c r="A48" s="29" t="s">
        <v>80</v>
      </c>
      <c r="B48" s="30" t="s">
        <v>81</v>
      </c>
      <c r="C48" s="30" t="s">
        <v>19</v>
      </c>
      <c r="D48" s="30" t="s">
        <v>5</v>
      </c>
      <c r="E48" s="61">
        <f t="shared" si="0"/>
        <v>4</v>
      </c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>
        <v>1</v>
      </c>
      <c r="U48" s="35"/>
      <c r="V48" s="35"/>
      <c r="W48" s="35"/>
      <c r="X48" s="35"/>
      <c r="Y48" s="35">
        <v>1</v>
      </c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56"/>
      <c r="AZ48" s="35"/>
      <c r="BA48" s="35"/>
      <c r="BB48" s="35">
        <v>1</v>
      </c>
      <c r="BC48" s="35"/>
      <c r="BD48" s="35"/>
      <c r="BE48" s="35"/>
      <c r="BF48" s="35">
        <v>1</v>
      </c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</row>
    <row r="49" spans="1:70" x14ac:dyDescent="0.3">
      <c r="A49" s="29" t="s">
        <v>82</v>
      </c>
      <c r="B49" s="30" t="s">
        <v>361</v>
      </c>
      <c r="C49" s="30" t="s">
        <v>19</v>
      </c>
      <c r="D49" s="30" t="s">
        <v>14</v>
      </c>
      <c r="E49" s="61">
        <f t="shared" si="0"/>
        <v>6</v>
      </c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>
        <v>1</v>
      </c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56"/>
      <c r="AZ49" s="35"/>
      <c r="BA49" s="35"/>
      <c r="BB49" s="35"/>
      <c r="BC49" s="35"/>
      <c r="BD49" s="35"/>
      <c r="BE49" s="35"/>
      <c r="BF49" s="35"/>
      <c r="BG49" s="35"/>
      <c r="BH49" s="35"/>
      <c r="BI49" s="35">
        <v>5</v>
      </c>
      <c r="BJ49" s="35"/>
      <c r="BK49" s="35"/>
      <c r="BL49" s="35"/>
      <c r="BM49" s="35"/>
      <c r="BN49" s="35"/>
      <c r="BO49" s="35"/>
      <c r="BP49" s="35"/>
      <c r="BQ49" s="35"/>
      <c r="BR49" s="35"/>
    </row>
    <row r="50" spans="1:70" x14ac:dyDescent="0.3">
      <c r="A50" s="29" t="s">
        <v>83</v>
      </c>
      <c r="B50" s="30" t="s">
        <v>84</v>
      </c>
      <c r="C50" s="30" t="s">
        <v>19</v>
      </c>
      <c r="D50" s="30" t="s">
        <v>5</v>
      </c>
      <c r="E50" s="61">
        <f t="shared" si="0"/>
        <v>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>
        <v>2</v>
      </c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56"/>
      <c r="AZ50" s="35"/>
      <c r="BA50" s="35"/>
      <c r="BB50" s="35">
        <v>1</v>
      </c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</row>
    <row r="51" spans="1:70" x14ac:dyDescent="0.3">
      <c r="A51" s="29" t="s">
        <v>392</v>
      </c>
      <c r="B51" s="30" t="s">
        <v>419</v>
      </c>
      <c r="C51" s="30" t="s">
        <v>19</v>
      </c>
      <c r="D51" s="30" t="s">
        <v>14</v>
      </c>
      <c r="E51" s="61">
        <f t="shared" si="0"/>
        <v>1</v>
      </c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>
        <v>1</v>
      </c>
      <c r="AP51" s="35"/>
      <c r="AQ51" s="35"/>
      <c r="AR51" s="35"/>
      <c r="AS51" s="35"/>
      <c r="AT51" s="35"/>
      <c r="AU51" s="35"/>
      <c r="AV51" s="35"/>
      <c r="AW51" s="35"/>
      <c r="AX51" s="35"/>
      <c r="AY51" s="56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</row>
    <row r="52" spans="1:70" x14ac:dyDescent="0.3">
      <c r="A52" s="29" t="s">
        <v>85</v>
      </c>
      <c r="B52" s="30" t="s">
        <v>86</v>
      </c>
      <c r="C52" s="30" t="s">
        <v>19</v>
      </c>
      <c r="D52" s="30" t="s">
        <v>14</v>
      </c>
      <c r="E52" s="61">
        <f t="shared" si="0"/>
        <v>5</v>
      </c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>
        <v>4</v>
      </c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56"/>
      <c r="AZ52" s="35"/>
      <c r="BA52" s="35"/>
      <c r="BB52" s="35"/>
      <c r="BC52" s="35"/>
      <c r="BD52" s="35"/>
      <c r="BE52" s="35"/>
      <c r="BF52" s="35"/>
      <c r="BG52" s="35"/>
      <c r="BH52" s="35"/>
      <c r="BI52" s="35">
        <v>1</v>
      </c>
      <c r="BJ52" s="35"/>
      <c r="BK52" s="35"/>
      <c r="BL52" s="35"/>
      <c r="BM52" s="35"/>
      <c r="BN52" s="35"/>
      <c r="BO52" s="35"/>
      <c r="BP52" s="35"/>
      <c r="BQ52" s="35"/>
      <c r="BR52" s="35"/>
    </row>
    <row r="53" spans="1:70" x14ac:dyDescent="0.3">
      <c r="A53" s="29" t="s">
        <v>87</v>
      </c>
      <c r="B53" s="30" t="s">
        <v>362</v>
      </c>
      <c r="C53" s="30" t="s">
        <v>19</v>
      </c>
      <c r="D53" s="30" t="s">
        <v>14</v>
      </c>
      <c r="E53" s="61">
        <f t="shared" si="0"/>
        <v>1</v>
      </c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>
        <v>1</v>
      </c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56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</row>
    <row r="54" spans="1:70" x14ac:dyDescent="0.3">
      <c r="A54" s="29" t="s">
        <v>88</v>
      </c>
      <c r="B54" s="30" t="s">
        <v>89</v>
      </c>
      <c r="C54" s="30" t="s">
        <v>90</v>
      </c>
      <c r="D54" s="30" t="s">
        <v>5</v>
      </c>
      <c r="E54" s="61">
        <f t="shared" si="0"/>
        <v>25</v>
      </c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>
        <v>3</v>
      </c>
      <c r="U54" s="35"/>
      <c r="V54" s="35">
        <v>1</v>
      </c>
      <c r="W54" s="35"/>
      <c r="X54" s="35"/>
      <c r="Y54" s="35">
        <v>2</v>
      </c>
      <c r="Z54" s="35"/>
      <c r="AA54" s="35"/>
      <c r="AB54" s="35"/>
      <c r="AC54" s="35">
        <v>1</v>
      </c>
      <c r="AD54" s="35"/>
      <c r="AE54" s="35"/>
      <c r="AF54" s="35"/>
      <c r="AG54" s="35"/>
      <c r="AH54" s="35"/>
      <c r="AI54" s="35"/>
      <c r="AJ54" s="35">
        <v>6</v>
      </c>
      <c r="AK54" s="35"/>
      <c r="AL54" s="35"/>
      <c r="AM54" s="35"/>
      <c r="AN54" s="35"/>
      <c r="AO54" s="35">
        <v>1</v>
      </c>
      <c r="AP54" s="35"/>
      <c r="AQ54" s="35"/>
      <c r="AR54" s="35"/>
      <c r="AS54" s="35"/>
      <c r="AT54" s="35"/>
      <c r="AU54" s="35"/>
      <c r="AV54" s="35"/>
      <c r="AW54" s="35"/>
      <c r="AX54" s="35"/>
      <c r="AY54" s="56"/>
      <c r="AZ54" s="35"/>
      <c r="BA54" s="35"/>
      <c r="BB54" s="35"/>
      <c r="BC54" s="35"/>
      <c r="BD54" s="35"/>
      <c r="BE54" s="35"/>
      <c r="BF54" s="35">
        <v>5</v>
      </c>
      <c r="BG54" s="35"/>
      <c r="BH54" s="35"/>
      <c r="BI54" s="35">
        <v>6</v>
      </c>
      <c r="BJ54" s="35"/>
      <c r="BK54" s="35"/>
      <c r="BL54" s="35"/>
      <c r="BM54" s="35"/>
      <c r="BN54" s="35"/>
      <c r="BO54" s="35"/>
      <c r="BP54" s="35"/>
      <c r="BQ54" s="35"/>
      <c r="BR54" s="35"/>
    </row>
    <row r="55" spans="1:70" x14ac:dyDescent="0.3">
      <c r="A55" s="29" t="s">
        <v>91</v>
      </c>
      <c r="B55" s="30" t="s">
        <v>92</v>
      </c>
      <c r="C55" s="30" t="s">
        <v>90</v>
      </c>
      <c r="D55" s="30" t="s">
        <v>5</v>
      </c>
      <c r="E55" s="61">
        <f t="shared" si="0"/>
        <v>13</v>
      </c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>
        <v>1</v>
      </c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>
        <v>7</v>
      </c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56"/>
      <c r="AZ55" s="35"/>
      <c r="BA55" s="35">
        <v>3</v>
      </c>
      <c r="BB55" s="35"/>
      <c r="BC55" s="35"/>
      <c r="BD55" s="35"/>
      <c r="BE55" s="35"/>
      <c r="BF55" s="35">
        <v>2</v>
      </c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</row>
    <row r="56" spans="1:70" x14ac:dyDescent="0.3">
      <c r="A56" s="29" t="s">
        <v>393</v>
      </c>
      <c r="B56" s="30" t="s">
        <v>420</v>
      </c>
      <c r="C56" s="30" t="s">
        <v>90</v>
      </c>
      <c r="D56" s="30" t="s">
        <v>14</v>
      </c>
      <c r="E56" s="61">
        <f t="shared" si="0"/>
        <v>7</v>
      </c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>
        <v>2</v>
      </c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56"/>
      <c r="AZ56" s="35"/>
      <c r="BA56" s="35">
        <v>5</v>
      </c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</row>
    <row r="57" spans="1:70" x14ac:dyDescent="0.3">
      <c r="A57" s="29" t="s">
        <v>534</v>
      </c>
      <c r="B57" s="30" t="s">
        <v>548</v>
      </c>
      <c r="C57" s="30" t="s">
        <v>90</v>
      </c>
      <c r="D57" s="30" t="s">
        <v>14</v>
      </c>
      <c r="E57" s="61">
        <f t="shared" si="0"/>
        <v>23</v>
      </c>
      <c r="F57" s="35"/>
      <c r="G57" s="35"/>
      <c r="H57" s="35"/>
      <c r="I57" s="35"/>
      <c r="J57" s="35"/>
      <c r="K57" s="35"/>
      <c r="L57" s="35">
        <v>4</v>
      </c>
      <c r="M57" s="35"/>
      <c r="N57" s="35"/>
      <c r="O57" s="35"/>
      <c r="P57" s="35"/>
      <c r="Q57" s="35"/>
      <c r="R57" s="35"/>
      <c r="S57" s="35">
        <v>2</v>
      </c>
      <c r="T57" s="35"/>
      <c r="U57" s="35"/>
      <c r="V57" s="35"/>
      <c r="W57" s="35"/>
      <c r="X57" s="35"/>
      <c r="Y57" s="35">
        <v>4</v>
      </c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>
        <v>4</v>
      </c>
      <c r="AK57" s="35"/>
      <c r="AL57" s="35"/>
      <c r="AM57" s="35"/>
      <c r="AN57" s="35"/>
      <c r="AO57" s="35">
        <v>2</v>
      </c>
      <c r="AP57" s="35"/>
      <c r="AQ57" s="35">
        <v>3</v>
      </c>
      <c r="AR57" s="35"/>
      <c r="AS57" s="35"/>
      <c r="AT57" s="35"/>
      <c r="AU57" s="35"/>
      <c r="AV57" s="35"/>
      <c r="AW57" s="35"/>
      <c r="AX57" s="35"/>
      <c r="AY57" s="56"/>
      <c r="AZ57" s="35"/>
      <c r="BA57" s="35"/>
      <c r="BB57" s="35"/>
      <c r="BC57" s="35"/>
      <c r="BD57" s="35"/>
      <c r="BE57" s="35"/>
      <c r="BF57" s="35">
        <v>3</v>
      </c>
      <c r="BG57" s="35"/>
      <c r="BH57" s="35"/>
      <c r="BI57" s="35">
        <v>1</v>
      </c>
      <c r="BJ57" s="35"/>
      <c r="BK57" s="35"/>
      <c r="BL57" s="35"/>
      <c r="BM57" s="35"/>
      <c r="BN57" s="35"/>
      <c r="BO57" s="35"/>
      <c r="BP57" s="35"/>
      <c r="BQ57" s="35"/>
      <c r="BR57" s="35"/>
    </row>
    <row r="58" spans="1:70" x14ac:dyDescent="0.3">
      <c r="A58" s="29" t="s">
        <v>352</v>
      </c>
      <c r="B58" s="30" t="s">
        <v>363</v>
      </c>
      <c r="C58" s="30" t="s">
        <v>90</v>
      </c>
      <c r="D58" s="30" t="s">
        <v>14</v>
      </c>
      <c r="E58" s="61">
        <f t="shared" si="0"/>
        <v>10</v>
      </c>
      <c r="F58" s="35"/>
      <c r="G58" s="35"/>
      <c r="H58" s="35"/>
      <c r="I58" s="35"/>
      <c r="J58" s="35"/>
      <c r="K58" s="35"/>
      <c r="L58" s="35">
        <v>2</v>
      </c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>
        <v>2</v>
      </c>
      <c r="AE58" s="35"/>
      <c r="AF58" s="35"/>
      <c r="AG58" s="35"/>
      <c r="AH58" s="35"/>
      <c r="AI58" s="35"/>
      <c r="AJ58" s="35">
        <v>3</v>
      </c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56"/>
      <c r="AZ58" s="35"/>
      <c r="BA58" s="35"/>
      <c r="BB58" s="35"/>
      <c r="BC58" s="35"/>
      <c r="BD58" s="35"/>
      <c r="BE58" s="35">
        <v>3</v>
      </c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</row>
    <row r="59" spans="1:70" x14ac:dyDescent="0.3">
      <c r="A59" s="29" t="s">
        <v>93</v>
      </c>
      <c r="B59" s="30" t="s">
        <v>364</v>
      </c>
      <c r="C59" s="30" t="s">
        <v>63</v>
      </c>
      <c r="D59" s="30" t="s">
        <v>5</v>
      </c>
      <c r="E59" s="61">
        <f t="shared" si="0"/>
        <v>11</v>
      </c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>
        <v>4</v>
      </c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>
        <v>3</v>
      </c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56"/>
      <c r="AZ59" s="35"/>
      <c r="BA59" s="35"/>
      <c r="BB59" s="35"/>
      <c r="BC59" s="35"/>
      <c r="BD59" s="35"/>
      <c r="BE59" s="35"/>
      <c r="BF59" s="35">
        <v>4</v>
      </c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</row>
    <row r="60" spans="1:70" x14ac:dyDescent="0.3">
      <c r="A60" s="29" t="s">
        <v>94</v>
      </c>
      <c r="B60" s="30" t="s">
        <v>95</v>
      </c>
      <c r="C60" s="30" t="s">
        <v>96</v>
      </c>
      <c r="D60" s="30" t="s">
        <v>5</v>
      </c>
      <c r="E60" s="61">
        <f t="shared" si="0"/>
        <v>23</v>
      </c>
      <c r="F60" s="35"/>
      <c r="G60" s="35"/>
      <c r="H60" s="35"/>
      <c r="I60" s="35"/>
      <c r="J60" s="35"/>
      <c r="K60" s="35"/>
      <c r="L60" s="35">
        <v>2</v>
      </c>
      <c r="M60" s="35"/>
      <c r="N60" s="35"/>
      <c r="O60" s="35"/>
      <c r="P60" s="35"/>
      <c r="Q60" s="35"/>
      <c r="R60" s="35"/>
      <c r="S60" s="35">
        <v>1</v>
      </c>
      <c r="T60" s="35">
        <v>4</v>
      </c>
      <c r="U60" s="35">
        <v>2</v>
      </c>
      <c r="V60" s="35"/>
      <c r="W60" s="35"/>
      <c r="X60" s="35"/>
      <c r="Y60" s="35">
        <v>1</v>
      </c>
      <c r="Z60" s="35"/>
      <c r="AA60" s="35"/>
      <c r="AB60" s="35"/>
      <c r="AC60" s="35"/>
      <c r="AD60" s="35"/>
      <c r="AE60" s="35"/>
      <c r="AF60" s="35">
        <v>1</v>
      </c>
      <c r="AG60" s="35"/>
      <c r="AH60" s="35"/>
      <c r="AI60" s="35"/>
      <c r="AJ60" s="35">
        <v>1</v>
      </c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56"/>
      <c r="AZ60" s="35"/>
      <c r="BA60" s="35">
        <v>9</v>
      </c>
      <c r="BB60" s="35"/>
      <c r="BC60" s="35"/>
      <c r="BD60" s="35"/>
      <c r="BE60" s="35"/>
      <c r="BF60" s="35"/>
      <c r="BG60" s="35"/>
      <c r="BH60" s="35"/>
      <c r="BI60" s="35">
        <v>2</v>
      </c>
      <c r="BJ60" s="35"/>
      <c r="BK60" s="35"/>
      <c r="BL60" s="35"/>
      <c r="BM60" s="35"/>
      <c r="BN60" s="35"/>
      <c r="BO60" s="35"/>
      <c r="BP60" s="35"/>
      <c r="BQ60" s="35"/>
      <c r="BR60" s="35"/>
    </row>
    <row r="61" spans="1:70" x14ac:dyDescent="0.3">
      <c r="A61" s="29" t="s">
        <v>97</v>
      </c>
      <c r="B61" s="30" t="s">
        <v>549</v>
      </c>
      <c r="C61" s="30" t="s">
        <v>96</v>
      </c>
      <c r="D61" s="30" t="s">
        <v>5</v>
      </c>
      <c r="E61" s="61">
        <f t="shared" si="0"/>
        <v>4</v>
      </c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>
        <v>2</v>
      </c>
      <c r="AK61" s="35"/>
      <c r="AL61" s="35"/>
      <c r="AM61" s="35"/>
      <c r="AN61" s="35">
        <v>1</v>
      </c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56"/>
      <c r="AZ61" s="35"/>
      <c r="BA61" s="35"/>
      <c r="BB61" s="35"/>
      <c r="BC61" s="35"/>
      <c r="BD61" s="35"/>
      <c r="BE61" s="35"/>
      <c r="BF61" s="35"/>
      <c r="BG61" s="35"/>
      <c r="BH61" s="35"/>
      <c r="BI61" s="35">
        <v>1</v>
      </c>
      <c r="BJ61" s="35"/>
      <c r="BK61" s="35"/>
      <c r="BL61" s="35"/>
      <c r="BM61" s="35"/>
      <c r="BN61" s="35"/>
      <c r="BO61" s="35"/>
      <c r="BP61" s="35"/>
      <c r="BQ61" s="35"/>
      <c r="BR61" s="35"/>
    </row>
    <row r="62" spans="1:70" x14ac:dyDescent="0.3">
      <c r="A62" s="29" t="s">
        <v>98</v>
      </c>
      <c r="B62" s="30" t="s">
        <v>99</v>
      </c>
      <c r="C62" s="30" t="s">
        <v>100</v>
      </c>
      <c r="D62" s="30" t="s">
        <v>5</v>
      </c>
      <c r="E62" s="61">
        <f t="shared" si="0"/>
        <v>151</v>
      </c>
      <c r="F62" s="35"/>
      <c r="G62" s="35"/>
      <c r="H62" s="35"/>
      <c r="I62" s="35">
        <v>1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>
        <v>6</v>
      </c>
      <c r="U62" s="35">
        <v>8</v>
      </c>
      <c r="V62" s="35">
        <v>3</v>
      </c>
      <c r="W62" s="35">
        <v>1</v>
      </c>
      <c r="X62" s="35">
        <v>1</v>
      </c>
      <c r="Y62" s="35">
        <v>29</v>
      </c>
      <c r="Z62" s="35">
        <v>3</v>
      </c>
      <c r="AA62" s="35">
        <v>13</v>
      </c>
      <c r="AB62" s="35"/>
      <c r="AC62" s="35">
        <v>6</v>
      </c>
      <c r="AD62" s="35">
        <v>1</v>
      </c>
      <c r="AE62" s="35"/>
      <c r="AF62" s="35">
        <v>6</v>
      </c>
      <c r="AG62" s="35"/>
      <c r="AH62" s="35"/>
      <c r="AI62" s="35">
        <v>1</v>
      </c>
      <c r="AJ62" s="35">
        <v>19</v>
      </c>
      <c r="AK62" s="35"/>
      <c r="AL62" s="35"/>
      <c r="AM62" s="35"/>
      <c r="AN62" s="35">
        <v>4</v>
      </c>
      <c r="AO62" s="35">
        <v>1</v>
      </c>
      <c r="AP62" s="35"/>
      <c r="AQ62" s="35"/>
      <c r="AR62" s="35">
        <v>3</v>
      </c>
      <c r="AS62" s="35">
        <v>13</v>
      </c>
      <c r="AT62" s="35"/>
      <c r="AU62" s="35">
        <v>1</v>
      </c>
      <c r="AV62" s="35">
        <v>3</v>
      </c>
      <c r="AW62" s="35"/>
      <c r="AX62" s="35"/>
      <c r="AY62" s="56"/>
      <c r="AZ62" s="35"/>
      <c r="BA62" s="35">
        <v>17</v>
      </c>
      <c r="BB62" s="35">
        <v>3</v>
      </c>
      <c r="BC62" s="35"/>
      <c r="BD62" s="35">
        <v>2</v>
      </c>
      <c r="BE62" s="35">
        <v>2</v>
      </c>
      <c r="BF62" s="35"/>
      <c r="BG62" s="35"/>
      <c r="BH62" s="35"/>
      <c r="BI62" s="35">
        <v>4</v>
      </c>
      <c r="BJ62" s="35"/>
      <c r="BK62" s="35"/>
      <c r="BL62" s="35"/>
      <c r="BM62" s="35"/>
      <c r="BN62" s="35"/>
      <c r="BO62" s="35"/>
      <c r="BP62" s="35"/>
      <c r="BQ62" s="35"/>
      <c r="BR62" s="35"/>
    </row>
    <row r="63" spans="1:70" x14ac:dyDescent="0.3">
      <c r="A63" s="29" t="s">
        <v>101</v>
      </c>
      <c r="B63" s="30" t="s">
        <v>102</v>
      </c>
      <c r="C63" s="30" t="s">
        <v>100</v>
      </c>
      <c r="D63" s="30" t="s">
        <v>5</v>
      </c>
      <c r="E63" s="61">
        <f t="shared" si="0"/>
        <v>33</v>
      </c>
      <c r="F63" s="35"/>
      <c r="G63" s="35"/>
      <c r="H63" s="35"/>
      <c r="I63" s="35">
        <v>1</v>
      </c>
      <c r="J63" s="35"/>
      <c r="K63" s="35">
        <v>1</v>
      </c>
      <c r="L63" s="35">
        <v>1</v>
      </c>
      <c r="M63" s="35"/>
      <c r="N63" s="35"/>
      <c r="O63" s="35"/>
      <c r="P63" s="35"/>
      <c r="Q63" s="35"/>
      <c r="R63" s="35"/>
      <c r="S63" s="35"/>
      <c r="T63" s="35">
        <v>5</v>
      </c>
      <c r="U63" s="35"/>
      <c r="V63" s="35">
        <v>2</v>
      </c>
      <c r="W63" s="35"/>
      <c r="X63" s="35"/>
      <c r="Y63" s="35">
        <v>4</v>
      </c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>
        <v>4</v>
      </c>
      <c r="AK63" s="35"/>
      <c r="AL63" s="35"/>
      <c r="AM63" s="35"/>
      <c r="AN63" s="35"/>
      <c r="AO63" s="35"/>
      <c r="AP63" s="35"/>
      <c r="AQ63" s="35"/>
      <c r="AR63" s="35"/>
      <c r="AS63" s="35">
        <v>7</v>
      </c>
      <c r="AT63" s="35"/>
      <c r="AU63" s="35"/>
      <c r="AV63" s="35"/>
      <c r="AW63" s="35"/>
      <c r="AX63" s="35"/>
      <c r="AY63" s="56"/>
      <c r="AZ63" s="35"/>
      <c r="BA63" s="35">
        <v>2</v>
      </c>
      <c r="BB63" s="35"/>
      <c r="BC63" s="35"/>
      <c r="BD63" s="35">
        <v>1</v>
      </c>
      <c r="BE63" s="35"/>
      <c r="BF63" s="35">
        <v>5</v>
      </c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</row>
    <row r="64" spans="1:70" x14ac:dyDescent="0.3">
      <c r="A64" s="29" t="s">
        <v>103</v>
      </c>
      <c r="B64" s="30" t="s">
        <v>332</v>
      </c>
      <c r="C64" s="30" t="s">
        <v>100</v>
      </c>
      <c r="D64" s="30" t="s">
        <v>5</v>
      </c>
      <c r="E64" s="61">
        <f t="shared" si="0"/>
        <v>19</v>
      </c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>
        <v>1</v>
      </c>
      <c r="Z64" s="35"/>
      <c r="AA64" s="35"/>
      <c r="AB64" s="35"/>
      <c r="AC64" s="35"/>
      <c r="AD64" s="35">
        <v>1</v>
      </c>
      <c r="AE64" s="35"/>
      <c r="AF64" s="35"/>
      <c r="AG64" s="35"/>
      <c r="AH64" s="35"/>
      <c r="AI64" s="35">
        <v>2</v>
      </c>
      <c r="AJ64" s="35">
        <v>11</v>
      </c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56"/>
      <c r="AZ64" s="35"/>
      <c r="BA64" s="35">
        <v>2</v>
      </c>
      <c r="BB64" s="35"/>
      <c r="BC64" s="35"/>
      <c r="BD64" s="35">
        <v>2</v>
      </c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</row>
    <row r="65" spans="1:70" x14ac:dyDescent="0.3">
      <c r="A65" s="29" t="s">
        <v>104</v>
      </c>
      <c r="B65" s="30" t="s">
        <v>105</v>
      </c>
      <c r="C65" s="30" t="s">
        <v>100</v>
      </c>
      <c r="D65" s="30" t="s">
        <v>5</v>
      </c>
      <c r="E65" s="61">
        <f t="shared" si="0"/>
        <v>42</v>
      </c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>
        <v>1</v>
      </c>
      <c r="U65" s="35">
        <v>2</v>
      </c>
      <c r="V65" s="35"/>
      <c r="W65" s="35">
        <v>1</v>
      </c>
      <c r="X65" s="35"/>
      <c r="Y65" s="35">
        <v>12</v>
      </c>
      <c r="Z65" s="35"/>
      <c r="AA65" s="35"/>
      <c r="AB65" s="35"/>
      <c r="AC65" s="35"/>
      <c r="AD65" s="35"/>
      <c r="AE65" s="35"/>
      <c r="AF65" s="35">
        <v>1</v>
      </c>
      <c r="AG65" s="35"/>
      <c r="AH65" s="35"/>
      <c r="AI65" s="35"/>
      <c r="AJ65" s="35">
        <v>11</v>
      </c>
      <c r="AK65" s="35"/>
      <c r="AL65" s="35"/>
      <c r="AM65" s="35"/>
      <c r="AN65" s="35">
        <v>1</v>
      </c>
      <c r="AO65" s="35"/>
      <c r="AP65" s="35"/>
      <c r="AQ65" s="35"/>
      <c r="AR65" s="35">
        <v>1</v>
      </c>
      <c r="AS65" s="35"/>
      <c r="AT65" s="35"/>
      <c r="AU65" s="35"/>
      <c r="AV65" s="35"/>
      <c r="AW65" s="35"/>
      <c r="AX65" s="35"/>
      <c r="AY65" s="56"/>
      <c r="AZ65" s="35"/>
      <c r="BA65" s="35">
        <v>6</v>
      </c>
      <c r="BB65" s="35"/>
      <c r="BC65" s="35"/>
      <c r="BD65" s="35"/>
      <c r="BE65" s="35"/>
      <c r="BF65" s="35">
        <v>1</v>
      </c>
      <c r="BG65" s="35"/>
      <c r="BH65" s="35"/>
      <c r="BI65" s="35">
        <v>5</v>
      </c>
      <c r="BJ65" s="35"/>
      <c r="BK65" s="35"/>
      <c r="BL65" s="35"/>
      <c r="BM65" s="35"/>
      <c r="BN65" s="35"/>
      <c r="BO65" s="35"/>
      <c r="BP65" s="35"/>
      <c r="BQ65" s="35"/>
      <c r="BR65" s="35"/>
    </row>
    <row r="66" spans="1:70" x14ac:dyDescent="0.3">
      <c r="A66" s="29" t="s">
        <v>106</v>
      </c>
      <c r="B66" s="30" t="s">
        <v>421</v>
      </c>
      <c r="C66" s="30" t="s">
        <v>100</v>
      </c>
      <c r="D66" s="30" t="s">
        <v>5</v>
      </c>
      <c r="E66" s="61">
        <f t="shared" si="0"/>
        <v>59</v>
      </c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>
        <v>4</v>
      </c>
      <c r="T66" s="35">
        <v>2</v>
      </c>
      <c r="U66" s="35">
        <v>1</v>
      </c>
      <c r="V66" s="35"/>
      <c r="W66" s="35"/>
      <c r="X66" s="35">
        <v>9</v>
      </c>
      <c r="Y66" s="35">
        <v>5</v>
      </c>
      <c r="Z66" s="35">
        <v>1</v>
      </c>
      <c r="AA66" s="35"/>
      <c r="AB66" s="35">
        <v>1</v>
      </c>
      <c r="AC66" s="35"/>
      <c r="AD66" s="35">
        <v>1</v>
      </c>
      <c r="AE66" s="35"/>
      <c r="AF66" s="35">
        <v>4</v>
      </c>
      <c r="AG66" s="35"/>
      <c r="AH66" s="35"/>
      <c r="AI66" s="35"/>
      <c r="AJ66" s="35">
        <v>8</v>
      </c>
      <c r="AK66" s="35"/>
      <c r="AL66" s="35"/>
      <c r="AM66" s="35"/>
      <c r="AN66" s="35"/>
      <c r="AO66" s="35"/>
      <c r="AP66" s="35"/>
      <c r="AQ66" s="35"/>
      <c r="AR66" s="35"/>
      <c r="AS66" s="35">
        <v>8</v>
      </c>
      <c r="AT66" s="35"/>
      <c r="AU66" s="35"/>
      <c r="AV66" s="35"/>
      <c r="AW66" s="35"/>
      <c r="AX66" s="35"/>
      <c r="AY66" s="56"/>
      <c r="AZ66" s="35"/>
      <c r="BA66" s="35">
        <v>4</v>
      </c>
      <c r="BB66" s="35">
        <v>1</v>
      </c>
      <c r="BC66" s="35"/>
      <c r="BD66" s="35"/>
      <c r="BE66" s="35">
        <v>1</v>
      </c>
      <c r="BF66" s="35">
        <v>7</v>
      </c>
      <c r="BG66" s="35"/>
      <c r="BH66" s="35"/>
      <c r="BI66" s="35">
        <v>2</v>
      </c>
      <c r="BJ66" s="35"/>
      <c r="BK66" s="35"/>
      <c r="BL66" s="35"/>
      <c r="BM66" s="35"/>
      <c r="BN66" s="35"/>
      <c r="BO66" s="35"/>
      <c r="BP66" s="35"/>
      <c r="BQ66" s="35"/>
      <c r="BR66" s="35"/>
    </row>
    <row r="67" spans="1:70" x14ac:dyDescent="0.3">
      <c r="A67" s="29" t="s">
        <v>107</v>
      </c>
      <c r="B67" s="30" t="s">
        <v>108</v>
      </c>
      <c r="C67" s="30" t="s">
        <v>100</v>
      </c>
      <c r="D67" s="30" t="s">
        <v>5</v>
      </c>
      <c r="E67" s="61">
        <f t="shared" si="0"/>
        <v>8</v>
      </c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>
        <v>3</v>
      </c>
      <c r="Y67" s="35">
        <v>2</v>
      </c>
      <c r="Z67" s="35"/>
      <c r="AA67" s="35"/>
      <c r="AB67" s="35"/>
      <c r="AC67" s="35">
        <v>1</v>
      </c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56"/>
      <c r="AZ67" s="35"/>
      <c r="BA67" s="35">
        <v>2</v>
      </c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</row>
    <row r="68" spans="1:70" x14ac:dyDescent="0.3">
      <c r="A68" s="29" t="s">
        <v>109</v>
      </c>
      <c r="B68" s="30" t="s">
        <v>110</v>
      </c>
      <c r="C68" s="30" t="s">
        <v>100</v>
      </c>
      <c r="D68" s="30" t="s">
        <v>14</v>
      </c>
      <c r="E68" s="61">
        <f t="shared" si="0"/>
        <v>14</v>
      </c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>
        <v>1</v>
      </c>
      <c r="U68" s="35">
        <v>3</v>
      </c>
      <c r="V68" s="35"/>
      <c r="W68" s="35"/>
      <c r="X68" s="35"/>
      <c r="Y68" s="35">
        <v>2</v>
      </c>
      <c r="Z68" s="35"/>
      <c r="AA68" s="35"/>
      <c r="AB68" s="35"/>
      <c r="AC68" s="35"/>
      <c r="AD68" s="35">
        <v>1</v>
      </c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>
        <v>2</v>
      </c>
      <c r="AT68" s="35"/>
      <c r="AU68" s="35"/>
      <c r="AV68" s="35"/>
      <c r="AW68" s="35"/>
      <c r="AX68" s="35"/>
      <c r="AY68" s="56"/>
      <c r="AZ68" s="35"/>
      <c r="BA68" s="35">
        <v>2</v>
      </c>
      <c r="BB68" s="35"/>
      <c r="BC68" s="35"/>
      <c r="BD68" s="35"/>
      <c r="BE68" s="35">
        <v>1</v>
      </c>
      <c r="BF68" s="35">
        <v>2</v>
      </c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</row>
    <row r="69" spans="1:70" x14ac:dyDescent="0.3">
      <c r="A69" s="29" t="s">
        <v>111</v>
      </c>
      <c r="B69" s="30" t="s">
        <v>333</v>
      </c>
      <c r="C69" s="30" t="s">
        <v>100</v>
      </c>
      <c r="D69" s="30" t="s">
        <v>5</v>
      </c>
      <c r="E69" s="61">
        <f t="shared" ref="E69:E132" si="1">SUM(F69:BR69)</f>
        <v>4</v>
      </c>
      <c r="F69" s="35"/>
      <c r="G69" s="35"/>
      <c r="H69" s="35"/>
      <c r="I69" s="35"/>
      <c r="J69" s="35"/>
      <c r="K69" s="35">
        <v>2</v>
      </c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>
        <v>1</v>
      </c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56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>
        <v>1</v>
      </c>
      <c r="BN69" s="35"/>
      <c r="BO69" s="35"/>
      <c r="BP69" s="35"/>
      <c r="BQ69" s="35"/>
      <c r="BR69" s="35"/>
    </row>
    <row r="70" spans="1:70" x14ac:dyDescent="0.3">
      <c r="A70" s="29" t="s">
        <v>112</v>
      </c>
      <c r="B70" s="30" t="s">
        <v>113</v>
      </c>
      <c r="C70" s="30" t="s">
        <v>100</v>
      </c>
      <c r="D70" s="30" t="s">
        <v>5</v>
      </c>
      <c r="E70" s="61">
        <f t="shared" si="1"/>
        <v>14</v>
      </c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>
        <v>1</v>
      </c>
      <c r="Y70" s="35">
        <v>4</v>
      </c>
      <c r="Z70" s="35"/>
      <c r="AA70" s="35"/>
      <c r="AB70" s="35"/>
      <c r="AC70" s="35">
        <v>1</v>
      </c>
      <c r="AD70" s="35">
        <v>1</v>
      </c>
      <c r="AE70" s="35"/>
      <c r="AF70" s="35"/>
      <c r="AG70" s="35"/>
      <c r="AH70" s="35"/>
      <c r="AI70" s="35"/>
      <c r="AJ70" s="35">
        <v>1</v>
      </c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56"/>
      <c r="AZ70" s="35"/>
      <c r="BA70" s="35">
        <v>4</v>
      </c>
      <c r="BB70" s="35"/>
      <c r="BC70" s="35"/>
      <c r="BD70" s="35"/>
      <c r="BE70" s="35"/>
      <c r="BF70" s="35">
        <v>1</v>
      </c>
      <c r="BG70" s="35"/>
      <c r="BH70" s="35"/>
      <c r="BI70" s="35">
        <v>1</v>
      </c>
      <c r="BJ70" s="35"/>
      <c r="BK70" s="35"/>
      <c r="BL70" s="35"/>
      <c r="BM70" s="35"/>
      <c r="BN70" s="35"/>
      <c r="BO70" s="35"/>
      <c r="BP70" s="35"/>
      <c r="BQ70" s="35"/>
      <c r="BR70" s="35"/>
    </row>
    <row r="71" spans="1:70" x14ac:dyDescent="0.3">
      <c r="A71" s="29" t="s">
        <v>394</v>
      </c>
      <c r="B71" s="30" t="s">
        <v>422</v>
      </c>
      <c r="C71" s="30" t="s">
        <v>100</v>
      </c>
      <c r="D71" s="30" t="s">
        <v>5</v>
      </c>
      <c r="E71" s="61">
        <f t="shared" si="1"/>
        <v>2</v>
      </c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>
        <v>1</v>
      </c>
      <c r="U71" s="35"/>
      <c r="V71" s="35"/>
      <c r="W71" s="35"/>
      <c r="X71" s="35"/>
      <c r="Y71" s="35">
        <v>1</v>
      </c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56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</row>
    <row r="72" spans="1:70" x14ac:dyDescent="0.3">
      <c r="A72" s="29" t="s">
        <v>114</v>
      </c>
      <c r="B72" s="30" t="s">
        <v>550</v>
      </c>
      <c r="C72" s="30" t="s">
        <v>100</v>
      </c>
      <c r="D72" s="30" t="s">
        <v>5</v>
      </c>
      <c r="E72" s="61">
        <f t="shared" si="1"/>
        <v>27</v>
      </c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>
        <v>2</v>
      </c>
      <c r="U72" s="35"/>
      <c r="V72" s="35"/>
      <c r="W72" s="35"/>
      <c r="X72" s="35"/>
      <c r="Y72" s="35">
        <v>5</v>
      </c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>
        <v>4</v>
      </c>
      <c r="AK72" s="35"/>
      <c r="AL72" s="35"/>
      <c r="AM72" s="35"/>
      <c r="AN72" s="35"/>
      <c r="AO72" s="35"/>
      <c r="AP72" s="35"/>
      <c r="AQ72" s="35"/>
      <c r="AR72" s="35"/>
      <c r="AS72" s="35">
        <v>4</v>
      </c>
      <c r="AT72" s="35"/>
      <c r="AU72" s="35"/>
      <c r="AV72" s="35"/>
      <c r="AW72" s="35"/>
      <c r="AX72" s="35"/>
      <c r="AY72" s="56"/>
      <c r="AZ72" s="35"/>
      <c r="BA72" s="35">
        <v>4</v>
      </c>
      <c r="BB72" s="35">
        <v>4</v>
      </c>
      <c r="BC72" s="35"/>
      <c r="BD72" s="35"/>
      <c r="BE72" s="35"/>
      <c r="BF72" s="35">
        <v>3</v>
      </c>
      <c r="BG72" s="35"/>
      <c r="BH72" s="35"/>
      <c r="BI72" s="35">
        <v>1</v>
      </c>
      <c r="BJ72" s="35"/>
      <c r="BK72" s="35"/>
      <c r="BL72" s="35"/>
      <c r="BM72" s="35"/>
      <c r="BN72" s="35"/>
      <c r="BO72" s="35"/>
      <c r="BP72" s="35"/>
      <c r="BQ72" s="35"/>
      <c r="BR72" s="35"/>
    </row>
    <row r="73" spans="1:70" x14ac:dyDescent="0.3">
      <c r="A73" s="29" t="s">
        <v>115</v>
      </c>
      <c r="B73" s="30" t="s">
        <v>116</v>
      </c>
      <c r="C73" s="30" t="s">
        <v>100</v>
      </c>
      <c r="D73" s="30" t="s">
        <v>14</v>
      </c>
      <c r="E73" s="61">
        <f t="shared" si="1"/>
        <v>2</v>
      </c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>
        <v>2</v>
      </c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56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</row>
    <row r="74" spans="1:70" x14ac:dyDescent="0.3">
      <c r="A74" s="29" t="s">
        <v>117</v>
      </c>
      <c r="B74" s="30" t="s">
        <v>551</v>
      </c>
      <c r="C74" s="30" t="s">
        <v>100</v>
      </c>
      <c r="D74" s="30" t="s">
        <v>14</v>
      </c>
      <c r="E74" s="61">
        <f t="shared" si="1"/>
        <v>21</v>
      </c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>
        <v>1</v>
      </c>
      <c r="V74" s="35"/>
      <c r="W74" s="35"/>
      <c r="X74" s="35">
        <v>5</v>
      </c>
      <c r="Y74" s="35">
        <v>9</v>
      </c>
      <c r="Z74" s="35"/>
      <c r="AA74" s="35">
        <v>1</v>
      </c>
      <c r="AB74" s="35"/>
      <c r="AC74" s="35">
        <v>1</v>
      </c>
      <c r="AD74" s="35"/>
      <c r="AE74" s="35"/>
      <c r="AF74" s="35"/>
      <c r="AG74" s="35"/>
      <c r="AH74" s="35"/>
      <c r="AI74" s="35"/>
      <c r="AJ74" s="35">
        <v>3</v>
      </c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56"/>
      <c r="AZ74" s="35"/>
      <c r="BA74" s="35"/>
      <c r="BB74" s="35"/>
      <c r="BC74" s="35"/>
      <c r="BD74" s="35"/>
      <c r="BE74" s="35"/>
      <c r="BF74" s="35">
        <v>1</v>
      </c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70" x14ac:dyDescent="0.3">
      <c r="A75" s="29" t="s">
        <v>324</v>
      </c>
      <c r="B75" s="30" t="s">
        <v>325</v>
      </c>
      <c r="C75" s="30" t="s">
        <v>100</v>
      </c>
      <c r="D75" s="30" t="s">
        <v>14</v>
      </c>
      <c r="E75" s="61">
        <f t="shared" si="1"/>
        <v>6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>
        <v>1</v>
      </c>
      <c r="AE75" s="35"/>
      <c r="AF75" s="35"/>
      <c r="AG75" s="35"/>
      <c r="AH75" s="35"/>
      <c r="AI75" s="35"/>
      <c r="AJ75" s="35">
        <v>3</v>
      </c>
      <c r="AK75" s="35"/>
      <c r="AL75" s="35"/>
      <c r="AM75" s="35"/>
      <c r="AN75" s="35"/>
      <c r="AO75" s="35"/>
      <c r="AP75" s="35"/>
      <c r="AQ75" s="35"/>
      <c r="AR75" s="35"/>
      <c r="AS75" s="35">
        <v>2</v>
      </c>
      <c r="AT75" s="35"/>
      <c r="AU75" s="35"/>
      <c r="AV75" s="35"/>
      <c r="AW75" s="35"/>
      <c r="AX75" s="35"/>
      <c r="AY75" s="56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</row>
    <row r="76" spans="1:70" x14ac:dyDescent="0.3">
      <c r="A76" s="29" t="s">
        <v>118</v>
      </c>
      <c r="B76" s="30" t="s">
        <v>423</v>
      </c>
      <c r="C76" s="30" t="s">
        <v>100</v>
      </c>
      <c r="D76" s="30" t="s">
        <v>14</v>
      </c>
      <c r="E76" s="61">
        <f t="shared" si="1"/>
        <v>12</v>
      </c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>
        <v>1</v>
      </c>
      <c r="V76" s="35"/>
      <c r="W76" s="35"/>
      <c r="X76" s="35"/>
      <c r="Y76" s="35">
        <v>3</v>
      </c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>
        <v>2</v>
      </c>
      <c r="AK76" s="35"/>
      <c r="AL76" s="35"/>
      <c r="AM76" s="35"/>
      <c r="AN76" s="35"/>
      <c r="AO76" s="35"/>
      <c r="AP76" s="35"/>
      <c r="AQ76" s="35"/>
      <c r="AR76" s="35"/>
      <c r="AS76" s="35">
        <v>5</v>
      </c>
      <c r="AT76" s="35"/>
      <c r="AU76" s="35"/>
      <c r="AV76" s="35"/>
      <c r="AW76" s="35"/>
      <c r="AX76" s="35"/>
      <c r="AY76" s="56"/>
      <c r="AZ76" s="35"/>
      <c r="BA76" s="35"/>
      <c r="BB76" s="35"/>
      <c r="BC76" s="35"/>
      <c r="BD76" s="35"/>
      <c r="BE76" s="35"/>
      <c r="BF76" s="35">
        <v>1</v>
      </c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</row>
    <row r="77" spans="1:70" x14ac:dyDescent="0.3">
      <c r="A77" s="29" t="s">
        <v>535</v>
      </c>
      <c r="B77" s="30" t="s">
        <v>552</v>
      </c>
      <c r="C77" s="30" t="s">
        <v>100</v>
      </c>
      <c r="D77" s="30" t="s">
        <v>14</v>
      </c>
      <c r="E77" s="61">
        <f t="shared" si="1"/>
        <v>4</v>
      </c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>
        <v>2</v>
      </c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56"/>
      <c r="AZ77" s="35"/>
      <c r="BA77" s="35">
        <v>1</v>
      </c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>
        <v>1</v>
      </c>
      <c r="BM77" s="35"/>
      <c r="BN77" s="35"/>
      <c r="BO77" s="35"/>
      <c r="BP77" s="35"/>
      <c r="BQ77" s="35"/>
      <c r="BR77" s="35"/>
    </row>
    <row r="78" spans="1:70" x14ac:dyDescent="0.3">
      <c r="A78" s="29" t="s">
        <v>119</v>
      </c>
      <c r="B78" s="30" t="s">
        <v>365</v>
      </c>
      <c r="C78" s="30" t="s">
        <v>100</v>
      </c>
      <c r="D78" s="30" t="s">
        <v>5</v>
      </c>
      <c r="E78" s="61">
        <f t="shared" si="1"/>
        <v>4</v>
      </c>
      <c r="F78" s="35"/>
      <c r="G78" s="35"/>
      <c r="H78" s="35"/>
      <c r="I78" s="35"/>
      <c r="J78" s="35"/>
      <c r="K78" s="35"/>
      <c r="L78" s="35">
        <v>3</v>
      </c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56"/>
      <c r="AZ78" s="35"/>
      <c r="BA78" s="35"/>
      <c r="BB78" s="35"/>
      <c r="BC78" s="35"/>
      <c r="BD78" s="35"/>
      <c r="BE78" s="35"/>
      <c r="BF78" s="35">
        <v>1</v>
      </c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</row>
    <row r="79" spans="1:70" x14ac:dyDescent="0.3">
      <c r="A79" s="29" t="s">
        <v>120</v>
      </c>
      <c r="B79" s="30" t="s">
        <v>121</v>
      </c>
      <c r="C79" s="30" t="s">
        <v>100</v>
      </c>
      <c r="D79" s="30" t="s">
        <v>14</v>
      </c>
      <c r="E79" s="61">
        <f t="shared" si="1"/>
        <v>10</v>
      </c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56"/>
      <c r="AZ79" s="35"/>
      <c r="BA79" s="35"/>
      <c r="BB79" s="35"/>
      <c r="BC79" s="35"/>
      <c r="BD79" s="35"/>
      <c r="BE79" s="35"/>
      <c r="BF79" s="35">
        <v>10</v>
      </c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</row>
    <row r="80" spans="1:70" x14ac:dyDescent="0.3">
      <c r="A80" s="29" t="s">
        <v>122</v>
      </c>
      <c r="B80" s="30" t="s">
        <v>366</v>
      </c>
      <c r="C80" s="30" t="s">
        <v>100</v>
      </c>
      <c r="D80" s="30" t="s">
        <v>5</v>
      </c>
      <c r="E80" s="61">
        <f t="shared" si="1"/>
        <v>9</v>
      </c>
      <c r="F80" s="35"/>
      <c r="G80" s="35"/>
      <c r="H80" s="35"/>
      <c r="I80" s="35"/>
      <c r="J80" s="35"/>
      <c r="K80" s="35"/>
      <c r="L80" s="35">
        <v>1</v>
      </c>
      <c r="M80" s="35"/>
      <c r="N80" s="35"/>
      <c r="O80" s="35"/>
      <c r="P80" s="35"/>
      <c r="Q80" s="35"/>
      <c r="R80" s="35"/>
      <c r="S80" s="35"/>
      <c r="T80" s="35"/>
      <c r="U80" s="35">
        <v>2</v>
      </c>
      <c r="V80" s="35"/>
      <c r="W80" s="35"/>
      <c r="X80" s="35"/>
      <c r="Y80" s="35">
        <v>2</v>
      </c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>
        <v>1</v>
      </c>
      <c r="AV80" s="35">
        <v>1</v>
      </c>
      <c r="AW80" s="35"/>
      <c r="AX80" s="35"/>
      <c r="AY80" s="56"/>
      <c r="AZ80" s="35"/>
      <c r="BA80" s="35"/>
      <c r="BB80" s="35"/>
      <c r="BC80" s="35">
        <v>1</v>
      </c>
      <c r="BD80" s="35"/>
      <c r="BE80" s="35"/>
      <c r="BF80" s="35">
        <v>1</v>
      </c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</row>
    <row r="81" spans="1:70" x14ac:dyDescent="0.3">
      <c r="A81" s="29" t="s">
        <v>334</v>
      </c>
      <c r="B81" s="30" t="s">
        <v>367</v>
      </c>
      <c r="C81" s="30" t="s">
        <v>100</v>
      </c>
      <c r="D81" s="30" t="s">
        <v>5</v>
      </c>
      <c r="E81" s="61">
        <f t="shared" si="1"/>
        <v>2</v>
      </c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>
        <v>1</v>
      </c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56"/>
      <c r="AZ81" s="35"/>
      <c r="BA81" s="35"/>
      <c r="BB81" s="35"/>
      <c r="BC81" s="35"/>
      <c r="BD81" s="35">
        <v>1</v>
      </c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</row>
    <row r="82" spans="1:70" x14ac:dyDescent="0.3">
      <c r="A82" s="29" t="s">
        <v>353</v>
      </c>
      <c r="B82" s="30" t="s">
        <v>368</v>
      </c>
      <c r="C82" s="30" t="s">
        <v>100</v>
      </c>
      <c r="D82" s="30" t="s">
        <v>5</v>
      </c>
      <c r="E82" s="61">
        <f t="shared" si="1"/>
        <v>11</v>
      </c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>
        <v>1</v>
      </c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>
        <v>1</v>
      </c>
      <c r="AJ82" s="35"/>
      <c r="AK82" s="35"/>
      <c r="AL82" s="35"/>
      <c r="AM82" s="35"/>
      <c r="AN82" s="35">
        <v>1</v>
      </c>
      <c r="AO82" s="35"/>
      <c r="AP82" s="35"/>
      <c r="AQ82" s="35"/>
      <c r="AR82" s="35"/>
      <c r="AS82" s="35"/>
      <c r="AT82" s="35"/>
      <c r="AU82" s="35">
        <v>7</v>
      </c>
      <c r="AV82" s="35"/>
      <c r="AW82" s="35"/>
      <c r="AX82" s="35"/>
      <c r="AY82" s="56"/>
      <c r="AZ82" s="35"/>
      <c r="BA82" s="35"/>
      <c r="BB82" s="35"/>
      <c r="BC82" s="35"/>
      <c r="BD82" s="35"/>
      <c r="BE82" s="35"/>
      <c r="BF82" s="35">
        <v>1</v>
      </c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</row>
    <row r="83" spans="1:70" x14ac:dyDescent="0.3">
      <c r="A83" s="29" t="s">
        <v>123</v>
      </c>
      <c r="B83" s="30" t="s">
        <v>369</v>
      </c>
      <c r="C83" s="30" t="s">
        <v>68</v>
      </c>
      <c r="D83" s="30" t="s">
        <v>5</v>
      </c>
      <c r="E83" s="61">
        <f t="shared" si="1"/>
        <v>16</v>
      </c>
      <c r="F83" s="35"/>
      <c r="G83" s="35"/>
      <c r="H83" s="35"/>
      <c r="I83" s="35">
        <v>2</v>
      </c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>
        <v>2</v>
      </c>
      <c r="Z83" s="35"/>
      <c r="AA83" s="35"/>
      <c r="AB83" s="35"/>
      <c r="AC83" s="35"/>
      <c r="AD83" s="35">
        <v>3</v>
      </c>
      <c r="AE83" s="35"/>
      <c r="AF83" s="35"/>
      <c r="AG83" s="35"/>
      <c r="AH83" s="35"/>
      <c r="AI83" s="35"/>
      <c r="AJ83" s="35">
        <v>1</v>
      </c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>
        <v>1</v>
      </c>
      <c r="AW83" s="35"/>
      <c r="AX83" s="35"/>
      <c r="AY83" s="56"/>
      <c r="AZ83" s="35"/>
      <c r="BA83" s="35"/>
      <c r="BB83" s="35">
        <v>4</v>
      </c>
      <c r="BC83" s="35"/>
      <c r="BD83" s="35"/>
      <c r="BE83" s="35">
        <v>2</v>
      </c>
      <c r="BF83" s="35">
        <v>1</v>
      </c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</row>
    <row r="84" spans="1:70" x14ac:dyDescent="0.3">
      <c r="A84" s="29" t="s">
        <v>124</v>
      </c>
      <c r="B84" s="30" t="s">
        <v>125</v>
      </c>
      <c r="C84" s="30" t="s">
        <v>44</v>
      </c>
      <c r="D84" s="30" t="s">
        <v>14</v>
      </c>
      <c r="E84" s="61">
        <f t="shared" si="1"/>
        <v>9</v>
      </c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>
        <v>2</v>
      </c>
      <c r="AS84" s="35"/>
      <c r="AT84" s="35"/>
      <c r="AU84" s="35"/>
      <c r="AV84" s="35"/>
      <c r="AW84" s="35"/>
      <c r="AX84" s="35"/>
      <c r="AY84" s="56"/>
      <c r="AZ84" s="35"/>
      <c r="BA84" s="35"/>
      <c r="BB84" s="35">
        <v>1</v>
      </c>
      <c r="BC84" s="35"/>
      <c r="BD84" s="35"/>
      <c r="BE84" s="35"/>
      <c r="BF84" s="35">
        <v>2</v>
      </c>
      <c r="BG84" s="35"/>
      <c r="BH84" s="35"/>
      <c r="BI84" s="35">
        <v>4</v>
      </c>
      <c r="BJ84" s="35"/>
      <c r="BK84" s="35"/>
      <c r="BL84" s="35"/>
      <c r="BM84" s="35"/>
      <c r="BN84" s="35"/>
      <c r="BO84" s="35"/>
      <c r="BP84" s="35"/>
      <c r="BQ84" s="35"/>
      <c r="BR84" s="35"/>
    </row>
    <row r="85" spans="1:70" x14ac:dyDescent="0.3">
      <c r="A85" s="29" t="s">
        <v>126</v>
      </c>
      <c r="B85" s="30" t="s">
        <v>335</v>
      </c>
      <c r="C85" s="30" t="s">
        <v>61</v>
      </c>
      <c r="D85" s="30" t="s">
        <v>5</v>
      </c>
      <c r="E85" s="61">
        <f t="shared" si="1"/>
        <v>5</v>
      </c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>
        <v>4</v>
      </c>
      <c r="Y85" s="35"/>
      <c r="Z85" s="35"/>
      <c r="AA85" s="35"/>
      <c r="AB85" s="35">
        <v>1</v>
      </c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56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</row>
    <row r="86" spans="1:70" x14ac:dyDescent="0.3">
      <c r="A86" s="29" t="s">
        <v>127</v>
      </c>
      <c r="B86" s="30" t="s">
        <v>370</v>
      </c>
      <c r="C86" s="30" t="s">
        <v>63</v>
      </c>
      <c r="D86" s="30" t="s">
        <v>5</v>
      </c>
      <c r="E86" s="61">
        <f t="shared" si="1"/>
        <v>9</v>
      </c>
      <c r="F86" s="35"/>
      <c r="G86" s="35"/>
      <c r="H86" s="35"/>
      <c r="I86" s="35"/>
      <c r="J86" s="35"/>
      <c r="K86" s="35"/>
      <c r="L86" s="35">
        <v>3</v>
      </c>
      <c r="M86" s="35"/>
      <c r="N86" s="35"/>
      <c r="O86" s="35"/>
      <c r="P86" s="35"/>
      <c r="Q86" s="35"/>
      <c r="R86" s="35"/>
      <c r="S86" s="35"/>
      <c r="T86" s="35"/>
      <c r="U86" s="35">
        <v>2</v>
      </c>
      <c r="V86" s="35"/>
      <c r="W86" s="35"/>
      <c r="X86" s="35">
        <v>1</v>
      </c>
      <c r="Y86" s="35">
        <v>1</v>
      </c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>
        <v>2</v>
      </c>
      <c r="AV86" s="35"/>
      <c r="AW86" s="35"/>
      <c r="AX86" s="35"/>
      <c r="AY86" s="56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</row>
    <row r="87" spans="1:70" x14ac:dyDescent="0.3">
      <c r="A87" s="29" t="s">
        <v>128</v>
      </c>
      <c r="B87" s="30" t="s">
        <v>129</v>
      </c>
      <c r="C87" s="30" t="s">
        <v>130</v>
      </c>
      <c r="D87" s="30" t="s">
        <v>5</v>
      </c>
      <c r="E87" s="61">
        <f t="shared" si="1"/>
        <v>67</v>
      </c>
      <c r="F87" s="35"/>
      <c r="G87" s="35"/>
      <c r="H87" s="35"/>
      <c r="I87" s="35"/>
      <c r="J87" s="35"/>
      <c r="K87" s="35">
        <v>2</v>
      </c>
      <c r="L87" s="35">
        <v>1</v>
      </c>
      <c r="M87" s="35"/>
      <c r="N87" s="35"/>
      <c r="O87" s="35"/>
      <c r="P87" s="35"/>
      <c r="Q87" s="35"/>
      <c r="R87" s="35"/>
      <c r="S87" s="35"/>
      <c r="T87" s="35">
        <v>3</v>
      </c>
      <c r="U87" s="35">
        <v>2</v>
      </c>
      <c r="V87" s="35">
        <v>1</v>
      </c>
      <c r="W87" s="35"/>
      <c r="X87" s="35">
        <v>1</v>
      </c>
      <c r="Y87" s="35">
        <v>14</v>
      </c>
      <c r="Z87" s="35">
        <v>1</v>
      </c>
      <c r="AA87" s="35">
        <v>2</v>
      </c>
      <c r="AB87" s="35"/>
      <c r="AC87" s="35">
        <v>3</v>
      </c>
      <c r="AD87" s="35">
        <v>2</v>
      </c>
      <c r="AE87" s="35"/>
      <c r="AF87" s="35">
        <v>3</v>
      </c>
      <c r="AG87" s="35"/>
      <c r="AH87" s="35"/>
      <c r="AI87" s="35"/>
      <c r="AJ87" s="35">
        <v>15</v>
      </c>
      <c r="AK87" s="35"/>
      <c r="AL87" s="35"/>
      <c r="AM87" s="35"/>
      <c r="AN87" s="35"/>
      <c r="AO87" s="35">
        <v>1</v>
      </c>
      <c r="AP87" s="35"/>
      <c r="AQ87" s="35"/>
      <c r="AR87" s="35"/>
      <c r="AS87" s="35"/>
      <c r="AT87" s="35"/>
      <c r="AU87" s="35"/>
      <c r="AV87" s="35">
        <v>1</v>
      </c>
      <c r="AW87" s="35"/>
      <c r="AX87" s="35"/>
      <c r="AY87" s="56"/>
      <c r="AZ87" s="35"/>
      <c r="BA87" s="35">
        <v>9</v>
      </c>
      <c r="BB87" s="35">
        <v>1</v>
      </c>
      <c r="BC87" s="35"/>
      <c r="BD87" s="35"/>
      <c r="BE87" s="35"/>
      <c r="BF87" s="35">
        <v>2</v>
      </c>
      <c r="BG87" s="35"/>
      <c r="BH87" s="35"/>
      <c r="BI87" s="35">
        <v>3</v>
      </c>
      <c r="BJ87" s="35"/>
      <c r="BK87" s="35"/>
      <c r="BL87" s="35"/>
      <c r="BM87" s="35"/>
      <c r="BN87" s="35"/>
      <c r="BO87" s="35"/>
      <c r="BP87" s="35"/>
      <c r="BQ87" s="35"/>
      <c r="BR87" s="35"/>
    </row>
    <row r="88" spans="1:70" x14ac:dyDescent="0.3">
      <c r="A88" s="29" t="s">
        <v>131</v>
      </c>
      <c r="B88" s="30" t="s">
        <v>132</v>
      </c>
      <c r="C88" s="30" t="s">
        <v>130</v>
      </c>
      <c r="D88" s="30" t="s">
        <v>5</v>
      </c>
      <c r="E88" s="61">
        <f t="shared" si="1"/>
        <v>51</v>
      </c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>
        <v>1</v>
      </c>
      <c r="T88" s="35">
        <v>2</v>
      </c>
      <c r="U88" s="35">
        <v>2</v>
      </c>
      <c r="V88" s="35"/>
      <c r="W88" s="35">
        <v>2</v>
      </c>
      <c r="X88" s="35"/>
      <c r="Y88" s="35">
        <v>16</v>
      </c>
      <c r="Z88" s="35"/>
      <c r="AA88" s="35">
        <v>4</v>
      </c>
      <c r="AB88" s="35"/>
      <c r="AC88" s="35"/>
      <c r="AD88" s="35">
        <v>2</v>
      </c>
      <c r="AE88" s="35"/>
      <c r="AF88" s="35">
        <v>3</v>
      </c>
      <c r="AG88" s="35"/>
      <c r="AH88" s="35"/>
      <c r="AI88" s="35"/>
      <c r="AJ88" s="35">
        <v>10</v>
      </c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>
        <v>1</v>
      </c>
      <c r="AW88" s="35"/>
      <c r="AX88" s="35"/>
      <c r="AY88" s="56"/>
      <c r="AZ88" s="35"/>
      <c r="BA88" s="35">
        <v>4</v>
      </c>
      <c r="BB88" s="35">
        <v>1</v>
      </c>
      <c r="BC88" s="35"/>
      <c r="BD88" s="35"/>
      <c r="BE88" s="35"/>
      <c r="BF88" s="35">
        <v>2</v>
      </c>
      <c r="BG88" s="35"/>
      <c r="BH88" s="35"/>
      <c r="BI88" s="35"/>
      <c r="BJ88" s="35"/>
      <c r="BK88" s="35"/>
      <c r="BL88" s="35"/>
      <c r="BM88" s="35">
        <v>1</v>
      </c>
      <c r="BN88" s="35"/>
      <c r="BO88" s="35"/>
      <c r="BP88" s="35"/>
      <c r="BQ88" s="35"/>
      <c r="BR88" s="35"/>
    </row>
    <row r="89" spans="1:70" x14ac:dyDescent="0.3">
      <c r="A89" s="29" t="s">
        <v>133</v>
      </c>
      <c r="B89" s="30" t="s">
        <v>134</v>
      </c>
      <c r="C89" s="30" t="s">
        <v>130</v>
      </c>
      <c r="D89" s="30" t="s">
        <v>5</v>
      </c>
      <c r="E89" s="61">
        <f t="shared" si="1"/>
        <v>26</v>
      </c>
      <c r="F89" s="35"/>
      <c r="G89" s="35"/>
      <c r="H89" s="35"/>
      <c r="I89" s="35"/>
      <c r="J89" s="35"/>
      <c r="K89" s="35">
        <v>1</v>
      </c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>
        <v>1</v>
      </c>
      <c r="W89" s="35"/>
      <c r="X89" s="35">
        <v>3</v>
      </c>
      <c r="Y89" s="35">
        <v>9</v>
      </c>
      <c r="Z89" s="35">
        <v>2</v>
      </c>
      <c r="AA89" s="35">
        <v>1</v>
      </c>
      <c r="AB89" s="35"/>
      <c r="AC89" s="35"/>
      <c r="AD89" s="35"/>
      <c r="AE89" s="35"/>
      <c r="AF89" s="35">
        <v>2</v>
      </c>
      <c r="AG89" s="35"/>
      <c r="AH89" s="35"/>
      <c r="AI89" s="35"/>
      <c r="AJ89" s="35">
        <v>5</v>
      </c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>
        <v>1</v>
      </c>
      <c r="AV89" s="35"/>
      <c r="AW89" s="35"/>
      <c r="AX89" s="35"/>
      <c r="AY89" s="56"/>
      <c r="AZ89" s="35"/>
      <c r="BA89" s="35"/>
      <c r="BB89" s="35"/>
      <c r="BC89" s="35"/>
      <c r="BD89" s="35"/>
      <c r="BE89" s="35"/>
      <c r="BF89" s="35"/>
      <c r="BG89" s="35"/>
      <c r="BH89" s="35"/>
      <c r="BI89" s="35">
        <v>1</v>
      </c>
      <c r="BJ89" s="35"/>
      <c r="BK89" s="35"/>
      <c r="BL89" s="35"/>
      <c r="BM89" s="35"/>
      <c r="BN89" s="35"/>
      <c r="BO89" s="35"/>
      <c r="BP89" s="35"/>
      <c r="BQ89" s="35"/>
      <c r="BR89" s="35"/>
    </row>
    <row r="90" spans="1:70" x14ac:dyDescent="0.3">
      <c r="A90" s="29" t="s">
        <v>135</v>
      </c>
      <c r="B90" s="30" t="s">
        <v>136</v>
      </c>
      <c r="C90" s="30" t="s">
        <v>130</v>
      </c>
      <c r="D90" s="30" t="s">
        <v>5</v>
      </c>
      <c r="E90" s="61">
        <f t="shared" si="1"/>
        <v>2</v>
      </c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>
        <v>2</v>
      </c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56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</row>
    <row r="91" spans="1:70" x14ac:dyDescent="0.3">
      <c r="A91" s="29" t="s">
        <v>137</v>
      </c>
      <c r="B91" s="30" t="s">
        <v>138</v>
      </c>
      <c r="C91" s="30" t="s">
        <v>130</v>
      </c>
      <c r="D91" s="30" t="s">
        <v>5</v>
      </c>
      <c r="E91" s="61">
        <f t="shared" si="1"/>
        <v>10</v>
      </c>
      <c r="F91" s="35"/>
      <c r="G91" s="35"/>
      <c r="H91" s="35"/>
      <c r="I91" s="35"/>
      <c r="J91" s="35"/>
      <c r="K91" s="35"/>
      <c r="L91" s="35">
        <v>2</v>
      </c>
      <c r="M91" s="35"/>
      <c r="N91" s="35"/>
      <c r="O91" s="35"/>
      <c r="P91" s="35"/>
      <c r="Q91" s="35"/>
      <c r="R91" s="35"/>
      <c r="S91" s="35"/>
      <c r="T91" s="35">
        <v>2</v>
      </c>
      <c r="U91" s="35">
        <v>1</v>
      </c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>
        <v>4</v>
      </c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56"/>
      <c r="AZ91" s="35"/>
      <c r="BA91" s="35">
        <v>1</v>
      </c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</row>
    <row r="92" spans="1:70" x14ac:dyDescent="0.3">
      <c r="A92" s="29" t="s">
        <v>139</v>
      </c>
      <c r="B92" s="30" t="s">
        <v>140</v>
      </c>
      <c r="C92" s="30" t="s">
        <v>130</v>
      </c>
      <c r="D92" s="30" t="s">
        <v>14</v>
      </c>
      <c r="E92" s="61">
        <f t="shared" si="1"/>
        <v>13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>
        <v>3</v>
      </c>
      <c r="T92" s="35">
        <v>2</v>
      </c>
      <c r="U92" s="35"/>
      <c r="V92" s="35"/>
      <c r="W92" s="35"/>
      <c r="X92" s="35"/>
      <c r="Y92" s="35"/>
      <c r="Z92" s="35">
        <v>1</v>
      </c>
      <c r="AA92" s="35"/>
      <c r="AB92" s="35">
        <v>1</v>
      </c>
      <c r="AC92" s="35"/>
      <c r="AD92" s="35"/>
      <c r="AE92" s="35"/>
      <c r="AF92" s="35"/>
      <c r="AG92" s="35"/>
      <c r="AH92" s="35"/>
      <c r="AI92" s="35"/>
      <c r="AJ92" s="35">
        <v>2</v>
      </c>
      <c r="AK92" s="35"/>
      <c r="AL92" s="35"/>
      <c r="AM92" s="35"/>
      <c r="AN92" s="35">
        <v>1</v>
      </c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56"/>
      <c r="AZ92" s="35"/>
      <c r="BA92" s="35">
        <v>1</v>
      </c>
      <c r="BB92" s="35"/>
      <c r="BC92" s="35">
        <v>1</v>
      </c>
      <c r="BD92" s="35"/>
      <c r="BE92" s="35"/>
      <c r="BF92" s="35"/>
      <c r="BG92" s="35"/>
      <c r="BH92" s="35"/>
      <c r="BI92" s="35">
        <v>1</v>
      </c>
      <c r="BJ92" s="35"/>
      <c r="BK92" s="35"/>
      <c r="BL92" s="35"/>
      <c r="BM92" s="35"/>
      <c r="BN92" s="35"/>
      <c r="BO92" s="35"/>
      <c r="BP92" s="35"/>
      <c r="BQ92" s="35"/>
      <c r="BR92" s="35"/>
    </row>
    <row r="93" spans="1:70" x14ac:dyDescent="0.3">
      <c r="A93" s="29" t="s">
        <v>141</v>
      </c>
      <c r="B93" s="30" t="s">
        <v>336</v>
      </c>
      <c r="C93" s="30" t="s">
        <v>130</v>
      </c>
      <c r="D93" s="30" t="s">
        <v>14</v>
      </c>
      <c r="E93" s="61">
        <f t="shared" si="1"/>
        <v>31</v>
      </c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>
        <v>9</v>
      </c>
      <c r="U93" s="35"/>
      <c r="V93" s="35"/>
      <c r="W93" s="35"/>
      <c r="X93" s="35"/>
      <c r="Y93" s="35">
        <v>3</v>
      </c>
      <c r="Z93" s="35"/>
      <c r="AA93" s="35"/>
      <c r="AB93" s="35"/>
      <c r="AC93" s="35">
        <v>2</v>
      </c>
      <c r="AD93" s="35">
        <v>1</v>
      </c>
      <c r="AE93" s="35"/>
      <c r="AF93" s="35"/>
      <c r="AG93" s="35"/>
      <c r="AH93" s="35"/>
      <c r="AI93" s="35"/>
      <c r="AJ93" s="35">
        <v>2</v>
      </c>
      <c r="AK93" s="35"/>
      <c r="AL93" s="35"/>
      <c r="AM93" s="35"/>
      <c r="AN93" s="35">
        <v>3</v>
      </c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56"/>
      <c r="AZ93" s="35"/>
      <c r="BA93" s="35">
        <v>3</v>
      </c>
      <c r="BB93" s="35">
        <v>2</v>
      </c>
      <c r="BC93" s="35">
        <v>1</v>
      </c>
      <c r="BD93" s="35"/>
      <c r="BE93" s="35">
        <v>2</v>
      </c>
      <c r="BF93" s="35">
        <v>3</v>
      </c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</row>
    <row r="94" spans="1:70" x14ac:dyDescent="0.3">
      <c r="A94" s="29" t="s">
        <v>337</v>
      </c>
      <c r="B94" s="30" t="s">
        <v>338</v>
      </c>
      <c r="C94" s="30" t="s">
        <v>130</v>
      </c>
      <c r="D94" s="30" t="s">
        <v>14</v>
      </c>
      <c r="E94" s="61">
        <f t="shared" si="1"/>
        <v>8</v>
      </c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>
        <v>3</v>
      </c>
      <c r="Y94" s="35"/>
      <c r="Z94" s="35"/>
      <c r="AA94" s="35"/>
      <c r="AB94" s="35"/>
      <c r="AC94" s="35">
        <v>3</v>
      </c>
      <c r="AD94" s="35"/>
      <c r="AE94" s="35"/>
      <c r="AF94" s="35"/>
      <c r="AG94" s="35"/>
      <c r="AH94" s="35"/>
      <c r="AI94" s="35"/>
      <c r="AJ94" s="35">
        <v>2</v>
      </c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56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</row>
    <row r="95" spans="1:70" x14ac:dyDescent="0.3">
      <c r="A95" s="29" t="s">
        <v>339</v>
      </c>
      <c r="B95" s="30" t="s">
        <v>340</v>
      </c>
      <c r="C95" s="30" t="s">
        <v>130</v>
      </c>
      <c r="D95" s="30" t="s">
        <v>5</v>
      </c>
      <c r="E95" s="61">
        <f t="shared" si="1"/>
        <v>3</v>
      </c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>
        <v>1</v>
      </c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>
        <v>1</v>
      </c>
      <c r="AT95" s="35"/>
      <c r="AU95" s="35"/>
      <c r="AV95" s="35"/>
      <c r="AW95" s="35"/>
      <c r="AX95" s="35"/>
      <c r="AY95" s="56"/>
      <c r="AZ95" s="35"/>
      <c r="BA95" s="35"/>
      <c r="BB95" s="35"/>
      <c r="BC95" s="35"/>
      <c r="BD95" s="35"/>
      <c r="BE95" s="35"/>
      <c r="BF95" s="35">
        <v>1</v>
      </c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</row>
    <row r="96" spans="1:70" x14ac:dyDescent="0.3">
      <c r="A96" s="29" t="s">
        <v>142</v>
      </c>
      <c r="B96" s="30" t="s">
        <v>424</v>
      </c>
      <c r="C96" s="30" t="s">
        <v>10</v>
      </c>
      <c r="D96" s="30" t="s">
        <v>5</v>
      </c>
      <c r="E96" s="61">
        <f t="shared" si="1"/>
        <v>18</v>
      </c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>
        <v>1</v>
      </c>
      <c r="T96" s="35"/>
      <c r="U96" s="35"/>
      <c r="V96" s="35"/>
      <c r="W96" s="35"/>
      <c r="X96" s="35"/>
      <c r="Y96" s="35">
        <v>4</v>
      </c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>
        <v>9</v>
      </c>
      <c r="AO96" s="35">
        <v>1</v>
      </c>
      <c r="AP96" s="35"/>
      <c r="AQ96" s="35"/>
      <c r="AR96" s="35"/>
      <c r="AS96" s="35"/>
      <c r="AT96" s="35"/>
      <c r="AU96" s="35"/>
      <c r="AV96" s="35"/>
      <c r="AW96" s="35"/>
      <c r="AX96" s="35"/>
      <c r="AY96" s="56"/>
      <c r="AZ96" s="35"/>
      <c r="BA96" s="35"/>
      <c r="BB96" s="35"/>
      <c r="BC96" s="35"/>
      <c r="BD96" s="35"/>
      <c r="BE96" s="35"/>
      <c r="BF96" s="35">
        <v>1</v>
      </c>
      <c r="BG96" s="35"/>
      <c r="BH96" s="35"/>
      <c r="BI96" s="35">
        <v>2</v>
      </c>
      <c r="BJ96" s="35"/>
      <c r="BK96" s="35"/>
      <c r="BL96" s="35"/>
      <c r="BM96" s="35"/>
      <c r="BN96" s="35"/>
      <c r="BO96" s="35"/>
      <c r="BP96" s="35"/>
      <c r="BQ96" s="35"/>
      <c r="BR96" s="35"/>
    </row>
    <row r="97" spans="1:70" x14ac:dyDescent="0.3">
      <c r="A97" s="29" t="s">
        <v>326</v>
      </c>
      <c r="B97" s="30" t="s">
        <v>371</v>
      </c>
      <c r="C97" s="30" t="s">
        <v>10</v>
      </c>
      <c r="D97" s="30" t="s">
        <v>14</v>
      </c>
      <c r="E97" s="61">
        <f t="shared" si="1"/>
        <v>27</v>
      </c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>
        <v>21</v>
      </c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>
        <v>6</v>
      </c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56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</row>
    <row r="98" spans="1:70" x14ac:dyDescent="0.3">
      <c r="A98" s="29" t="s">
        <v>145</v>
      </c>
      <c r="B98" s="30" t="s">
        <v>146</v>
      </c>
      <c r="C98" s="30" t="s">
        <v>4</v>
      </c>
      <c r="D98" s="30" t="s">
        <v>5</v>
      </c>
      <c r="E98" s="61">
        <f t="shared" si="1"/>
        <v>21</v>
      </c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>
        <v>6</v>
      </c>
      <c r="Y98" s="35"/>
      <c r="Z98" s="35"/>
      <c r="AA98" s="35"/>
      <c r="AB98" s="35"/>
      <c r="AC98" s="35"/>
      <c r="AD98" s="35">
        <v>2</v>
      </c>
      <c r="AE98" s="35"/>
      <c r="AF98" s="35"/>
      <c r="AG98" s="35"/>
      <c r="AH98" s="35"/>
      <c r="AI98" s="35"/>
      <c r="AJ98" s="35">
        <v>2</v>
      </c>
      <c r="AK98" s="35"/>
      <c r="AL98" s="35"/>
      <c r="AM98" s="35"/>
      <c r="AN98" s="35">
        <v>6</v>
      </c>
      <c r="AO98" s="35"/>
      <c r="AP98" s="35"/>
      <c r="AQ98" s="35"/>
      <c r="AR98" s="35"/>
      <c r="AS98" s="35"/>
      <c r="AT98" s="35"/>
      <c r="AU98" s="35">
        <v>3</v>
      </c>
      <c r="AV98" s="35"/>
      <c r="AW98" s="35"/>
      <c r="AX98" s="35"/>
      <c r="AY98" s="56"/>
      <c r="AZ98" s="35"/>
      <c r="BA98" s="35">
        <v>1</v>
      </c>
      <c r="BB98" s="35"/>
      <c r="BC98" s="35"/>
      <c r="BD98" s="35"/>
      <c r="BE98" s="35"/>
      <c r="BF98" s="35"/>
      <c r="BG98" s="35"/>
      <c r="BH98" s="35"/>
      <c r="BI98" s="35"/>
      <c r="BJ98" s="35">
        <v>1</v>
      </c>
      <c r="BK98" s="35"/>
      <c r="BL98" s="35"/>
      <c r="BM98" s="35"/>
      <c r="BN98" s="35"/>
      <c r="BO98" s="35"/>
      <c r="BP98" s="35"/>
      <c r="BQ98" s="35"/>
      <c r="BR98" s="35"/>
    </row>
    <row r="99" spans="1:70" x14ac:dyDescent="0.3">
      <c r="A99" s="29" t="s">
        <v>147</v>
      </c>
      <c r="B99" s="30" t="s">
        <v>148</v>
      </c>
      <c r="C99" s="30" t="s">
        <v>4</v>
      </c>
      <c r="D99" s="30" t="s">
        <v>5</v>
      </c>
      <c r="E99" s="61">
        <f t="shared" si="1"/>
        <v>67</v>
      </c>
      <c r="F99" s="35"/>
      <c r="G99" s="35"/>
      <c r="H99" s="35"/>
      <c r="I99" s="35">
        <v>1</v>
      </c>
      <c r="J99" s="35"/>
      <c r="K99" s="35">
        <v>2</v>
      </c>
      <c r="L99" s="35"/>
      <c r="M99" s="35"/>
      <c r="N99" s="35"/>
      <c r="O99" s="35"/>
      <c r="P99" s="35"/>
      <c r="Q99" s="35"/>
      <c r="R99" s="35"/>
      <c r="S99" s="35"/>
      <c r="T99" s="35">
        <v>2</v>
      </c>
      <c r="U99" s="35">
        <v>2</v>
      </c>
      <c r="V99" s="35"/>
      <c r="W99" s="35"/>
      <c r="X99" s="35">
        <v>1</v>
      </c>
      <c r="Y99" s="35">
        <v>17</v>
      </c>
      <c r="Z99" s="35"/>
      <c r="AA99" s="35">
        <v>1</v>
      </c>
      <c r="AB99" s="35">
        <v>3</v>
      </c>
      <c r="AC99" s="35">
        <v>1</v>
      </c>
      <c r="AD99" s="35">
        <v>1</v>
      </c>
      <c r="AE99" s="35"/>
      <c r="AF99" s="35">
        <v>3</v>
      </c>
      <c r="AG99" s="35"/>
      <c r="AH99" s="35"/>
      <c r="AI99" s="35"/>
      <c r="AJ99" s="35">
        <v>13</v>
      </c>
      <c r="AK99" s="35"/>
      <c r="AL99" s="35"/>
      <c r="AM99" s="35"/>
      <c r="AN99" s="35">
        <v>3</v>
      </c>
      <c r="AO99" s="35">
        <v>3</v>
      </c>
      <c r="AP99" s="35"/>
      <c r="AQ99" s="35"/>
      <c r="AR99" s="35">
        <v>1</v>
      </c>
      <c r="AS99" s="35"/>
      <c r="AT99" s="35"/>
      <c r="AU99" s="35"/>
      <c r="AV99" s="35"/>
      <c r="AW99" s="35"/>
      <c r="AX99" s="35"/>
      <c r="AY99" s="56"/>
      <c r="AZ99" s="35"/>
      <c r="BA99" s="35">
        <v>6</v>
      </c>
      <c r="BB99" s="35"/>
      <c r="BC99" s="35"/>
      <c r="BD99" s="35">
        <v>2</v>
      </c>
      <c r="BE99" s="35"/>
      <c r="BF99" s="35">
        <v>4</v>
      </c>
      <c r="BG99" s="35"/>
      <c r="BH99" s="35"/>
      <c r="BI99" s="35">
        <v>1</v>
      </c>
      <c r="BJ99" s="35"/>
      <c r="BK99" s="35"/>
      <c r="BL99" s="35"/>
      <c r="BM99" s="35"/>
      <c r="BN99" s="35"/>
      <c r="BO99" s="35"/>
      <c r="BP99" s="35"/>
      <c r="BQ99" s="35"/>
      <c r="BR99" s="35"/>
    </row>
    <row r="100" spans="1:70" x14ac:dyDescent="0.3">
      <c r="A100" s="29" t="s">
        <v>149</v>
      </c>
      <c r="B100" s="30" t="s">
        <v>150</v>
      </c>
      <c r="C100" s="30" t="s">
        <v>4</v>
      </c>
      <c r="D100" s="30" t="s">
        <v>5</v>
      </c>
      <c r="E100" s="61">
        <f t="shared" si="1"/>
        <v>34</v>
      </c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>
        <v>2</v>
      </c>
      <c r="T100" s="35">
        <v>2</v>
      </c>
      <c r="U100" s="35">
        <v>1</v>
      </c>
      <c r="V100" s="35"/>
      <c r="W100" s="35"/>
      <c r="X100" s="35"/>
      <c r="Y100" s="35">
        <v>3</v>
      </c>
      <c r="Z100" s="35">
        <v>2</v>
      </c>
      <c r="AA100" s="35"/>
      <c r="AB100" s="35"/>
      <c r="AC100" s="35">
        <v>1</v>
      </c>
      <c r="AD100" s="35"/>
      <c r="AE100" s="35"/>
      <c r="AF100" s="35"/>
      <c r="AG100" s="35"/>
      <c r="AH100" s="35"/>
      <c r="AI100" s="35"/>
      <c r="AJ100" s="35">
        <v>10</v>
      </c>
      <c r="AK100" s="35"/>
      <c r="AL100" s="35"/>
      <c r="AM100" s="35"/>
      <c r="AN100" s="35"/>
      <c r="AO100" s="35"/>
      <c r="AP100" s="35"/>
      <c r="AQ100" s="35"/>
      <c r="AR100" s="35"/>
      <c r="AS100" s="35">
        <v>1</v>
      </c>
      <c r="AT100" s="35"/>
      <c r="AU100" s="35"/>
      <c r="AV100" s="35"/>
      <c r="AW100" s="35"/>
      <c r="AX100" s="35"/>
      <c r="AY100" s="56"/>
      <c r="AZ100" s="35"/>
      <c r="BA100" s="35">
        <v>6</v>
      </c>
      <c r="BB100" s="35"/>
      <c r="BC100" s="35"/>
      <c r="BD100" s="35">
        <v>1</v>
      </c>
      <c r="BE100" s="35"/>
      <c r="BF100" s="35">
        <v>5</v>
      </c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</row>
    <row r="101" spans="1:70" x14ac:dyDescent="0.3">
      <c r="A101" s="29" t="s">
        <v>151</v>
      </c>
      <c r="B101" s="30" t="s">
        <v>152</v>
      </c>
      <c r="C101" s="30" t="s">
        <v>4</v>
      </c>
      <c r="D101" s="30" t="s">
        <v>5</v>
      </c>
      <c r="E101" s="61">
        <f t="shared" si="1"/>
        <v>107</v>
      </c>
      <c r="F101" s="35"/>
      <c r="G101" s="35"/>
      <c r="H101" s="35"/>
      <c r="I101" s="35"/>
      <c r="J101" s="35"/>
      <c r="K101" s="35">
        <v>1</v>
      </c>
      <c r="L101" s="35"/>
      <c r="M101" s="35"/>
      <c r="N101" s="35"/>
      <c r="O101" s="35"/>
      <c r="P101" s="35"/>
      <c r="Q101" s="35"/>
      <c r="R101" s="35"/>
      <c r="S101" s="35"/>
      <c r="T101" s="35">
        <v>16</v>
      </c>
      <c r="U101" s="35">
        <v>1</v>
      </c>
      <c r="V101" s="35"/>
      <c r="W101" s="35">
        <v>3</v>
      </c>
      <c r="X101" s="35">
        <v>2</v>
      </c>
      <c r="Y101" s="35">
        <v>13</v>
      </c>
      <c r="Z101" s="35"/>
      <c r="AA101" s="35">
        <v>1</v>
      </c>
      <c r="AB101" s="35"/>
      <c r="AC101" s="35">
        <v>5</v>
      </c>
      <c r="AD101" s="35">
        <v>2</v>
      </c>
      <c r="AE101" s="35"/>
      <c r="AF101" s="35">
        <v>2</v>
      </c>
      <c r="AG101" s="35"/>
      <c r="AH101" s="35"/>
      <c r="AI101" s="35"/>
      <c r="AJ101" s="35">
        <v>19</v>
      </c>
      <c r="AK101" s="35"/>
      <c r="AL101" s="35"/>
      <c r="AM101" s="35"/>
      <c r="AN101" s="35">
        <v>7</v>
      </c>
      <c r="AO101" s="35">
        <v>2</v>
      </c>
      <c r="AP101" s="35"/>
      <c r="AQ101" s="35"/>
      <c r="AR101" s="35"/>
      <c r="AS101" s="35"/>
      <c r="AT101" s="35"/>
      <c r="AU101" s="35"/>
      <c r="AV101" s="35"/>
      <c r="AW101" s="35"/>
      <c r="AX101" s="35"/>
      <c r="AY101" s="56"/>
      <c r="AZ101" s="35"/>
      <c r="BA101" s="35">
        <v>8</v>
      </c>
      <c r="BB101" s="35">
        <v>5</v>
      </c>
      <c r="BC101" s="35"/>
      <c r="BD101" s="35"/>
      <c r="BE101" s="35"/>
      <c r="BF101" s="35">
        <v>10</v>
      </c>
      <c r="BG101" s="35"/>
      <c r="BH101" s="35"/>
      <c r="BI101" s="35">
        <v>10</v>
      </c>
      <c r="BJ101" s="35"/>
      <c r="BK101" s="35"/>
      <c r="BL101" s="35"/>
      <c r="BM101" s="35"/>
      <c r="BN101" s="35"/>
      <c r="BO101" s="35"/>
      <c r="BP101" s="35"/>
      <c r="BQ101" s="35"/>
      <c r="BR101" s="35"/>
    </row>
    <row r="102" spans="1:70" x14ac:dyDescent="0.3">
      <c r="A102" s="29" t="s">
        <v>153</v>
      </c>
      <c r="B102" s="30" t="s">
        <v>154</v>
      </c>
      <c r="C102" s="30" t="s">
        <v>4</v>
      </c>
      <c r="D102" s="30" t="s">
        <v>5</v>
      </c>
      <c r="E102" s="61">
        <f t="shared" si="1"/>
        <v>14</v>
      </c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>
        <v>2</v>
      </c>
      <c r="T102" s="35">
        <v>1</v>
      </c>
      <c r="U102" s="35">
        <v>1</v>
      </c>
      <c r="V102" s="35"/>
      <c r="W102" s="35"/>
      <c r="X102" s="35">
        <v>1</v>
      </c>
      <c r="Y102" s="35">
        <v>2</v>
      </c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>
        <v>2</v>
      </c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56"/>
      <c r="AZ102" s="35"/>
      <c r="BA102" s="35">
        <v>5</v>
      </c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</row>
    <row r="103" spans="1:70" x14ac:dyDescent="0.3">
      <c r="A103" s="29" t="s">
        <v>155</v>
      </c>
      <c r="B103" s="30" t="s">
        <v>156</v>
      </c>
      <c r="C103" s="30" t="s">
        <v>4</v>
      </c>
      <c r="D103" s="30" t="s">
        <v>14</v>
      </c>
      <c r="E103" s="61">
        <f t="shared" si="1"/>
        <v>22</v>
      </c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>
        <v>3</v>
      </c>
      <c r="U103" s="35"/>
      <c r="V103" s="35"/>
      <c r="W103" s="35"/>
      <c r="X103" s="35"/>
      <c r="Y103" s="35">
        <v>6</v>
      </c>
      <c r="Z103" s="35"/>
      <c r="AA103" s="35"/>
      <c r="AB103" s="35"/>
      <c r="AC103" s="35"/>
      <c r="AD103" s="35"/>
      <c r="AE103" s="35"/>
      <c r="AF103" s="35">
        <v>1</v>
      </c>
      <c r="AG103" s="35"/>
      <c r="AH103" s="35"/>
      <c r="AI103" s="35"/>
      <c r="AJ103" s="35">
        <v>1</v>
      </c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56"/>
      <c r="AZ103" s="35"/>
      <c r="BA103" s="35">
        <v>2</v>
      </c>
      <c r="BB103" s="35"/>
      <c r="BC103" s="35"/>
      <c r="BD103" s="35"/>
      <c r="BE103" s="35">
        <v>3</v>
      </c>
      <c r="BF103" s="35">
        <v>4</v>
      </c>
      <c r="BG103" s="35"/>
      <c r="BH103" s="35"/>
      <c r="BI103" s="35"/>
      <c r="BJ103" s="35"/>
      <c r="BK103" s="35"/>
      <c r="BL103" s="35">
        <v>2</v>
      </c>
      <c r="BM103" s="35"/>
      <c r="BN103" s="35"/>
      <c r="BO103" s="35"/>
      <c r="BP103" s="35"/>
      <c r="BQ103" s="35"/>
      <c r="BR103" s="35"/>
    </row>
    <row r="104" spans="1:70" x14ac:dyDescent="0.3">
      <c r="A104" s="29" t="s">
        <v>396</v>
      </c>
      <c r="B104" s="30" t="s">
        <v>425</v>
      </c>
      <c r="C104" s="30" t="s">
        <v>4</v>
      </c>
      <c r="D104" s="30" t="s">
        <v>14</v>
      </c>
      <c r="E104" s="61">
        <f t="shared" si="1"/>
        <v>14</v>
      </c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>
        <v>7</v>
      </c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56"/>
      <c r="AZ104" s="35"/>
      <c r="BA104" s="35"/>
      <c r="BB104" s="35">
        <v>4</v>
      </c>
      <c r="BC104" s="35"/>
      <c r="BD104" s="35"/>
      <c r="BE104" s="35"/>
      <c r="BF104" s="35">
        <v>3</v>
      </c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</row>
    <row r="105" spans="1:70" x14ac:dyDescent="0.3">
      <c r="A105" s="29" t="s">
        <v>157</v>
      </c>
      <c r="B105" s="30" t="s">
        <v>426</v>
      </c>
      <c r="C105" s="30" t="s">
        <v>4</v>
      </c>
      <c r="D105" s="30" t="s">
        <v>14</v>
      </c>
      <c r="E105" s="61">
        <f t="shared" si="1"/>
        <v>17</v>
      </c>
      <c r="F105" s="35"/>
      <c r="G105" s="35"/>
      <c r="H105" s="35"/>
      <c r="I105" s="35"/>
      <c r="J105" s="35"/>
      <c r="K105" s="35"/>
      <c r="L105" s="35">
        <v>1</v>
      </c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>
        <v>4</v>
      </c>
      <c r="AK105" s="35"/>
      <c r="AL105" s="35"/>
      <c r="AM105" s="35"/>
      <c r="AN105" s="35"/>
      <c r="AO105" s="35"/>
      <c r="AP105" s="35"/>
      <c r="AQ105" s="35"/>
      <c r="AR105" s="35"/>
      <c r="AS105" s="35">
        <v>11</v>
      </c>
      <c r="AT105" s="35"/>
      <c r="AU105" s="35"/>
      <c r="AV105" s="35"/>
      <c r="AW105" s="35"/>
      <c r="AX105" s="35"/>
      <c r="AY105" s="56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>
        <v>1</v>
      </c>
      <c r="BR105" s="35"/>
    </row>
    <row r="106" spans="1:70" x14ac:dyDescent="0.3">
      <c r="A106" s="29" t="s">
        <v>397</v>
      </c>
      <c r="B106" s="30" t="s">
        <v>446</v>
      </c>
      <c r="C106" s="30" t="s">
        <v>4</v>
      </c>
      <c r="D106" s="30" t="s">
        <v>14</v>
      </c>
      <c r="E106" s="61">
        <f t="shared" si="1"/>
        <v>14</v>
      </c>
      <c r="F106" s="35"/>
      <c r="G106" s="35"/>
      <c r="H106" s="35"/>
      <c r="I106" s="35"/>
      <c r="J106" s="35"/>
      <c r="K106" s="35"/>
      <c r="L106" s="35">
        <v>2</v>
      </c>
      <c r="M106" s="35"/>
      <c r="N106" s="35"/>
      <c r="O106" s="35"/>
      <c r="P106" s="35"/>
      <c r="Q106" s="35"/>
      <c r="R106" s="35"/>
      <c r="S106" s="35"/>
      <c r="T106" s="35">
        <v>3</v>
      </c>
      <c r="U106" s="35">
        <v>1</v>
      </c>
      <c r="V106" s="35"/>
      <c r="W106" s="35"/>
      <c r="X106" s="35">
        <v>1</v>
      </c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>
        <v>1</v>
      </c>
      <c r="AO106" s="35">
        <v>3</v>
      </c>
      <c r="AP106" s="35"/>
      <c r="AQ106" s="35"/>
      <c r="AR106" s="35"/>
      <c r="AS106" s="35"/>
      <c r="AT106" s="35"/>
      <c r="AU106" s="35"/>
      <c r="AV106" s="35"/>
      <c r="AW106" s="35"/>
      <c r="AX106" s="35"/>
      <c r="AY106" s="56"/>
      <c r="AZ106" s="35"/>
      <c r="BA106" s="35"/>
      <c r="BB106" s="35"/>
      <c r="BC106" s="35"/>
      <c r="BD106" s="35"/>
      <c r="BE106" s="35"/>
      <c r="BF106" s="35">
        <v>3</v>
      </c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</row>
    <row r="107" spans="1:70" x14ac:dyDescent="0.3">
      <c r="A107" s="29" t="s">
        <v>327</v>
      </c>
      <c r="B107" s="30" t="s">
        <v>328</v>
      </c>
      <c r="C107" s="30" t="s">
        <v>100</v>
      </c>
      <c r="D107" s="30" t="s">
        <v>14</v>
      </c>
      <c r="E107" s="61">
        <f t="shared" si="1"/>
        <v>5</v>
      </c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>
        <v>1</v>
      </c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56"/>
      <c r="AZ107" s="35"/>
      <c r="BA107" s="35">
        <v>2</v>
      </c>
      <c r="BB107" s="35"/>
      <c r="BC107" s="35"/>
      <c r="BD107" s="35"/>
      <c r="BE107" s="35"/>
      <c r="BF107" s="35"/>
      <c r="BG107" s="35"/>
      <c r="BH107" s="35"/>
      <c r="BI107" s="35">
        <v>2</v>
      </c>
      <c r="BJ107" s="35"/>
      <c r="BK107" s="35"/>
      <c r="BL107" s="35"/>
      <c r="BM107" s="35"/>
      <c r="BN107" s="35"/>
      <c r="BO107" s="35"/>
      <c r="BP107" s="35"/>
      <c r="BQ107" s="35"/>
      <c r="BR107" s="35"/>
    </row>
    <row r="108" spans="1:70" x14ac:dyDescent="0.3">
      <c r="A108" s="29" t="s">
        <v>158</v>
      </c>
      <c r="B108" s="30" t="s">
        <v>372</v>
      </c>
      <c r="C108" s="30" t="s">
        <v>100</v>
      </c>
      <c r="D108" s="30" t="s">
        <v>5</v>
      </c>
      <c r="E108" s="61">
        <f t="shared" si="1"/>
        <v>41</v>
      </c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>
        <v>4</v>
      </c>
      <c r="Z108" s="35"/>
      <c r="AA108" s="35"/>
      <c r="AB108" s="35"/>
      <c r="AC108" s="35"/>
      <c r="AD108" s="35">
        <v>5</v>
      </c>
      <c r="AE108" s="35"/>
      <c r="AF108" s="35"/>
      <c r="AG108" s="35"/>
      <c r="AH108" s="35"/>
      <c r="AI108" s="35"/>
      <c r="AJ108" s="35">
        <v>11</v>
      </c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56"/>
      <c r="AZ108" s="35"/>
      <c r="BA108" s="35"/>
      <c r="BB108" s="35"/>
      <c r="BC108" s="35"/>
      <c r="BD108" s="35"/>
      <c r="BE108" s="35"/>
      <c r="BF108" s="35">
        <v>17</v>
      </c>
      <c r="BG108" s="35"/>
      <c r="BH108" s="35"/>
      <c r="BI108" s="35">
        <v>4</v>
      </c>
      <c r="BJ108" s="35"/>
      <c r="BK108" s="35"/>
      <c r="BL108" s="35"/>
      <c r="BM108" s="35"/>
      <c r="BN108" s="35"/>
      <c r="BO108" s="35"/>
      <c r="BP108" s="35"/>
      <c r="BQ108" s="35"/>
      <c r="BR108" s="35"/>
    </row>
    <row r="109" spans="1:70" x14ac:dyDescent="0.3">
      <c r="A109" s="29" t="s">
        <v>159</v>
      </c>
      <c r="B109" s="30" t="s">
        <v>427</v>
      </c>
      <c r="C109" s="30" t="s">
        <v>100</v>
      </c>
      <c r="D109" s="30" t="s">
        <v>5</v>
      </c>
      <c r="E109" s="61">
        <f t="shared" si="1"/>
        <v>21</v>
      </c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>
        <v>1</v>
      </c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56"/>
      <c r="AZ109" s="35"/>
      <c r="BA109" s="35"/>
      <c r="BB109" s="35"/>
      <c r="BC109" s="35"/>
      <c r="BD109" s="35">
        <v>1</v>
      </c>
      <c r="BE109" s="35"/>
      <c r="BF109" s="35">
        <v>18</v>
      </c>
      <c r="BG109" s="35"/>
      <c r="BH109" s="35"/>
      <c r="BI109" s="35">
        <v>1</v>
      </c>
      <c r="BJ109" s="35"/>
      <c r="BK109" s="35"/>
      <c r="BL109" s="35"/>
      <c r="BM109" s="35"/>
      <c r="BN109" s="35"/>
      <c r="BO109" s="35"/>
      <c r="BP109" s="35"/>
      <c r="BQ109" s="35"/>
      <c r="BR109" s="35"/>
    </row>
    <row r="110" spans="1:70" x14ac:dyDescent="0.3">
      <c r="A110" s="29" t="s">
        <v>160</v>
      </c>
      <c r="B110" s="30" t="s">
        <v>373</v>
      </c>
      <c r="C110" s="30" t="s">
        <v>161</v>
      </c>
      <c r="D110" s="30" t="s">
        <v>5</v>
      </c>
      <c r="E110" s="61">
        <f t="shared" si="1"/>
        <v>14</v>
      </c>
      <c r="F110" s="35"/>
      <c r="G110" s="35"/>
      <c r="H110" s="35"/>
      <c r="I110" s="35">
        <v>1</v>
      </c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>
        <v>1</v>
      </c>
      <c r="U110" s="35"/>
      <c r="V110" s="35"/>
      <c r="W110" s="35"/>
      <c r="X110" s="35"/>
      <c r="Y110" s="35">
        <v>2</v>
      </c>
      <c r="Z110" s="35"/>
      <c r="AA110" s="35"/>
      <c r="AB110" s="35"/>
      <c r="AC110" s="35">
        <v>3</v>
      </c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56"/>
      <c r="AZ110" s="35"/>
      <c r="BA110" s="35"/>
      <c r="BB110" s="35">
        <v>2</v>
      </c>
      <c r="BC110" s="35"/>
      <c r="BD110" s="35"/>
      <c r="BE110" s="35"/>
      <c r="BF110" s="35">
        <v>3</v>
      </c>
      <c r="BG110" s="35"/>
      <c r="BH110" s="35"/>
      <c r="BI110" s="35"/>
      <c r="BJ110" s="35"/>
      <c r="BK110" s="35"/>
      <c r="BL110" s="35">
        <v>2</v>
      </c>
      <c r="BM110" s="35"/>
      <c r="BN110" s="35"/>
      <c r="BO110" s="35"/>
      <c r="BP110" s="35"/>
      <c r="BQ110" s="35"/>
      <c r="BR110" s="35"/>
    </row>
    <row r="111" spans="1:70" x14ac:dyDescent="0.3">
      <c r="A111" s="29" t="s">
        <v>162</v>
      </c>
      <c r="B111" s="30" t="s">
        <v>163</v>
      </c>
      <c r="C111" s="30" t="s">
        <v>41</v>
      </c>
      <c r="D111" s="30" t="s">
        <v>5</v>
      </c>
      <c r="E111" s="61">
        <f t="shared" si="1"/>
        <v>43</v>
      </c>
      <c r="F111" s="35"/>
      <c r="G111" s="35"/>
      <c r="H111" s="35"/>
      <c r="I111" s="35"/>
      <c r="J111" s="35"/>
      <c r="K111" s="35"/>
      <c r="L111" s="35">
        <v>2</v>
      </c>
      <c r="M111" s="35"/>
      <c r="N111" s="35"/>
      <c r="O111" s="35"/>
      <c r="P111" s="35"/>
      <c r="Q111" s="35"/>
      <c r="R111" s="35"/>
      <c r="S111" s="35">
        <v>1</v>
      </c>
      <c r="T111" s="35">
        <v>3</v>
      </c>
      <c r="U111" s="35">
        <v>1</v>
      </c>
      <c r="V111" s="35"/>
      <c r="W111" s="35"/>
      <c r="X111" s="35"/>
      <c r="Y111" s="35">
        <v>6</v>
      </c>
      <c r="Z111" s="35"/>
      <c r="AA111" s="35">
        <v>1</v>
      </c>
      <c r="AB111" s="35"/>
      <c r="AC111" s="35">
        <v>1</v>
      </c>
      <c r="AD111" s="35">
        <v>1</v>
      </c>
      <c r="AE111" s="35"/>
      <c r="AF111" s="35"/>
      <c r="AG111" s="35"/>
      <c r="AH111" s="35"/>
      <c r="AI111" s="35"/>
      <c r="AJ111" s="35">
        <v>1</v>
      </c>
      <c r="AK111" s="35"/>
      <c r="AL111" s="35"/>
      <c r="AM111" s="35"/>
      <c r="AN111" s="35">
        <v>4</v>
      </c>
      <c r="AO111" s="35"/>
      <c r="AP111" s="35"/>
      <c r="AQ111" s="35"/>
      <c r="AR111" s="35"/>
      <c r="AS111" s="35">
        <v>7</v>
      </c>
      <c r="AT111" s="35"/>
      <c r="AU111" s="35"/>
      <c r="AV111" s="35"/>
      <c r="AW111" s="35"/>
      <c r="AX111" s="35"/>
      <c r="AY111" s="56"/>
      <c r="AZ111" s="35"/>
      <c r="BA111" s="35">
        <v>5</v>
      </c>
      <c r="BB111" s="35"/>
      <c r="BC111" s="35"/>
      <c r="BD111" s="35"/>
      <c r="BE111" s="35"/>
      <c r="BF111" s="35">
        <v>2</v>
      </c>
      <c r="BG111" s="35"/>
      <c r="BH111" s="35"/>
      <c r="BI111" s="35">
        <v>8</v>
      </c>
      <c r="BJ111" s="35"/>
      <c r="BK111" s="35"/>
      <c r="BL111" s="35"/>
      <c r="BM111" s="35"/>
      <c r="BN111" s="35"/>
      <c r="BO111" s="35"/>
      <c r="BP111" s="35"/>
      <c r="BQ111" s="35"/>
      <c r="BR111" s="35"/>
    </row>
    <row r="112" spans="1:70" x14ac:dyDescent="0.3">
      <c r="A112" s="29" t="s">
        <v>536</v>
      </c>
      <c r="B112" s="30" t="s">
        <v>553</v>
      </c>
      <c r="C112" s="30" t="s">
        <v>41</v>
      </c>
      <c r="D112" s="30" t="s">
        <v>14</v>
      </c>
      <c r="E112" s="61">
        <f t="shared" si="1"/>
        <v>8</v>
      </c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>
        <v>1</v>
      </c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>
        <v>1</v>
      </c>
      <c r="AK112" s="35"/>
      <c r="AL112" s="35"/>
      <c r="AM112" s="35"/>
      <c r="AN112" s="35"/>
      <c r="AO112" s="35"/>
      <c r="AP112" s="35"/>
      <c r="AQ112" s="35"/>
      <c r="AR112" s="35"/>
      <c r="AS112" s="35">
        <v>6</v>
      </c>
      <c r="AT112" s="35"/>
      <c r="AU112" s="35"/>
      <c r="AV112" s="35"/>
      <c r="AW112" s="35"/>
      <c r="AX112" s="35"/>
      <c r="AY112" s="56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</row>
    <row r="113" spans="1:70" x14ac:dyDescent="0.3">
      <c r="A113" s="29" t="s">
        <v>164</v>
      </c>
      <c r="B113" s="30" t="s">
        <v>165</v>
      </c>
      <c r="C113" s="30" t="s">
        <v>161</v>
      </c>
      <c r="D113" s="30" t="s">
        <v>5</v>
      </c>
      <c r="E113" s="61">
        <f t="shared" si="1"/>
        <v>58</v>
      </c>
      <c r="F113" s="35"/>
      <c r="G113" s="35"/>
      <c r="H113" s="35"/>
      <c r="I113" s="35"/>
      <c r="J113" s="35"/>
      <c r="K113" s="35"/>
      <c r="L113" s="35">
        <v>2</v>
      </c>
      <c r="M113" s="35"/>
      <c r="N113" s="35"/>
      <c r="O113" s="35"/>
      <c r="P113" s="35"/>
      <c r="Q113" s="35"/>
      <c r="R113" s="35"/>
      <c r="S113" s="35"/>
      <c r="T113" s="35">
        <v>6</v>
      </c>
      <c r="U113" s="35">
        <v>1</v>
      </c>
      <c r="V113" s="35"/>
      <c r="W113" s="35"/>
      <c r="X113" s="35">
        <v>6</v>
      </c>
      <c r="Y113" s="35">
        <v>3</v>
      </c>
      <c r="Z113" s="35">
        <v>4</v>
      </c>
      <c r="AA113" s="35">
        <v>1</v>
      </c>
      <c r="AB113" s="35"/>
      <c r="AC113" s="35">
        <v>2</v>
      </c>
      <c r="AD113" s="35">
        <v>4</v>
      </c>
      <c r="AE113" s="35"/>
      <c r="AF113" s="35"/>
      <c r="AG113" s="35"/>
      <c r="AH113" s="35"/>
      <c r="AI113" s="35"/>
      <c r="AJ113" s="35">
        <v>23</v>
      </c>
      <c r="AK113" s="35"/>
      <c r="AL113" s="35"/>
      <c r="AM113" s="35"/>
      <c r="AN113" s="35">
        <v>1</v>
      </c>
      <c r="AO113" s="35"/>
      <c r="AP113" s="35"/>
      <c r="AQ113" s="35"/>
      <c r="AR113" s="35"/>
      <c r="AS113" s="35">
        <v>1</v>
      </c>
      <c r="AT113" s="35"/>
      <c r="AU113" s="35"/>
      <c r="AV113" s="35"/>
      <c r="AW113" s="35"/>
      <c r="AX113" s="35"/>
      <c r="AY113" s="56"/>
      <c r="AZ113" s="35"/>
      <c r="BA113" s="35">
        <v>2</v>
      </c>
      <c r="BB113" s="35"/>
      <c r="BC113" s="35"/>
      <c r="BD113" s="35"/>
      <c r="BE113" s="35"/>
      <c r="BF113" s="35">
        <v>2</v>
      </c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</row>
    <row r="114" spans="1:70" x14ac:dyDescent="0.3">
      <c r="A114" s="29" t="s">
        <v>166</v>
      </c>
      <c r="B114" s="30" t="s">
        <v>167</v>
      </c>
      <c r="C114" s="30" t="s">
        <v>161</v>
      </c>
      <c r="D114" s="30" t="s">
        <v>5</v>
      </c>
      <c r="E114" s="61">
        <f t="shared" si="1"/>
        <v>47</v>
      </c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>
        <v>2</v>
      </c>
      <c r="T114" s="35">
        <v>9</v>
      </c>
      <c r="U114" s="35">
        <v>4</v>
      </c>
      <c r="V114" s="35"/>
      <c r="W114" s="35"/>
      <c r="X114" s="35">
        <v>5</v>
      </c>
      <c r="Y114" s="35">
        <v>2</v>
      </c>
      <c r="Z114" s="35"/>
      <c r="AA114" s="35"/>
      <c r="AB114" s="35"/>
      <c r="AC114" s="35"/>
      <c r="AD114" s="35">
        <v>1</v>
      </c>
      <c r="AE114" s="35"/>
      <c r="AF114" s="35"/>
      <c r="AG114" s="35"/>
      <c r="AH114" s="35"/>
      <c r="AI114" s="35"/>
      <c r="AJ114" s="35">
        <v>13</v>
      </c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56"/>
      <c r="AZ114" s="35"/>
      <c r="BA114" s="35">
        <v>2</v>
      </c>
      <c r="BB114" s="35">
        <v>1</v>
      </c>
      <c r="BC114" s="35"/>
      <c r="BD114" s="35">
        <v>1</v>
      </c>
      <c r="BE114" s="35"/>
      <c r="BF114" s="35"/>
      <c r="BG114" s="35"/>
      <c r="BH114" s="35"/>
      <c r="BI114" s="35">
        <v>7</v>
      </c>
      <c r="BJ114" s="35"/>
      <c r="BK114" s="35"/>
      <c r="BL114" s="35"/>
      <c r="BM114" s="35"/>
      <c r="BN114" s="35"/>
      <c r="BO114" s="35"/>
      <c r="BP114" s="35"/>
      <c r="BQ114" s="35"/>
      <c r="BR114" s="35"/>
    </row>
    <row r="115" spans="1:70" x14ac:dyDescent="0.3">
      <c r="A115" s="29" t="s">
        <v>537</v>
      </c>
      <c r="B115" s="30" t="s">
        <v>554</v>
      </c>
      <c r="C115" s="30" t="s">
        <v>161</v>
      </c>
      <c r="D115" s="30" t="s">
        <v>5</v>
      </c>
      <c r="E115" s="61">
        <f t="shared" si="1"/>
        <v>3</v>
      </c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>
        <v>2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56"/>
      <c r="AZ115" s="35"/>
      <c r="BA115" s="35"/>
      <c r="BB115" s="35"/>
      <c r="BC115" s="35"/>
      <c r="BD115" s="35"/>
      <c r="BE115" s="35"/>
      <c r="BF115" s="35">
        <v>1</v>
      </c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</row>
    <row r="116" spans="1:70" x14ac:dyDescent="0.3">
      <c r="A116" s="29" t="s">
        <v>168</v>
      </c>
      <c r="B116" s="30" t="s">
        <v>374</v>
      </c>
      <c r="C116" s="30" t="s">
        <v>90</v>
      </c>
      <c r="D116" s="30" t="s">
        <v>14</v>
      </c>
      <c r="E116" s="61">
        <f t="shared" si="1"/>
        <v>9</v>
      </c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>
        <v>5</v>
      </c>
      <c r="AK116" s="35"/>
      <c r="AL116" s="35"/>
      <c r="AM116" s="35"/>
      <c r="AN116" s="35"/>
      <c r="AO116" s="35">
        <v>3</v>
      </c>
      <c r="AP116" s="35"/>
      <c r="AQ116" s="35"/>
      <c r="AR116" s="35"/>
      <c r="AS116" s="35"/>
      <c r="AT116" s="35"/>
      <c r="AU116" s="35"/>
      <c r="AV116" s="35"/>
      <c r="AW116" s="35"/>
      <c r="AX116" s="35"/>
      <c r="AY116" s="56"/>
      <c r="AZ116" s="35"/>
      <c r="BA116" s="35"/>
      <c r="BB116" s="35">
        <v>1</v>
      </c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</row>
    <row r="117" spans="1:70" x14ac:dyDescent="0.3">
      <c r="A117" s="29" t="s">
        <v>169</v>
      </c>
      <c r="B117" s="30" t="s">
        <v>341</v>
      </c>
      <c r="C117" s="30" t="s">
        <v>100</v>
      </c>
      <c r="D117" s="30" t="s">
        <v>5</v>
      </c>
      <c r="E117" s="61">
        <f t="shared" si="1"/>
        <v>13</v>
      </c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>
        <v>5</v>
      </c>
      <c r="V117" s="35"/>
      <c r="W117" s="35"/>
      <c r="X117" s="35"/>
      <c r="Y117" s="35">
        <v>2</v>
      </c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>
        <v>6</v>
      </c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56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</row>
    <row r="118" spans="1:70" x14ac:dyDescent="0.3">
      <c r="A118" s="29" t="s">
        <v>170</v>
      </c>
      <c r="B118" s="30" t="s">
        <v>375</v>
      </c>
      <c r="C118" s="30" t="s">
        <v>63</v>
      </c>
      <c r="D118" s="30" t="s">
        <v>5</v>
      </c>
      <c r="E118" s="61">
        <f t="shared" si="1"/>
        <v>60</v>
      </c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>
        <v>5</v>
      </c>
      <c r="U118" s="35"/>
      <c r="V118" s="35"/>
      <c r="W118" s="35"/>
      <c r="X118" s="35"/>
      <c r="Y118" s="35"/>
      <c r="Z118" s="35"/>
      <c r="AA118" s="35"/>
      <c r="AB118" s="35"/>
      <c r="AC118" s="35">
        <v>1</v>
      </c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>
        <v>1</v>
      </c>
      <c r="AO118" s="35"/>
      <c r="AP118" s="35"/>
      <c r="AQ118" s="35"/>
      <c r="AR118" s="35">
        <v>1</v>
      </c>
      <c r="AS118" s="35"/>
      <c r="AT118" s="35"/>
      <c r="AU118" s="35"/>
      <c r="AV118" s="35"/>
      <c r="AW118" s="35"/>
      <c r="AX118" s="35"/>
      <c r="AY118" s="56"/>
      <c r="AZ118" s="35"/>
      <c r="BA118" s="35"/>
      <c r="BB118" s="35">
        <v>19</v>
      </c>
      <c r="BC118" s="35"/>
      <c r="BD118" s="35"/>
      <c r="BE118" s="35"/>
      <c r="BF118" s="35">
        <v>31</v>
      </c>
      <c r="BG118" s="35"/>
      <c r="BH118" s="35"/>
      <c r="BI118" s="35">
        <v>2</v>
      </c>
      <c r="BJ118" s="35"/>
      <c r="BK118" s="35"/>
      <c r="BL118" s="35"/>
      <c r="BM118" s="35"/>
      <c r="BN118" s="35"/>
      <c r="BO118" s="35"/>
      <c r="BP118" s="35"/>
      <c r="BQ118" s="35"/>
      <c r="BR118" s="35"/>
    </row>
    <row r="119" spans="1:70" x14ac:dyDescent="0.3">
      <c r="A119" s="29" t="s">
        <v>398</v>
      </c>
      <c r="B119" s="30" t="s">
        <v>447</v>
      </c>
      <c r="C119" s="30" t="s">
        <v>31</v>
      </c>
      <c r="D119" s="30" t="s">
        <v>14</v>
      </c>
      <c r="E119" s="61">
        <f t="shared" si="1"/>
        <v>2</v>
      </c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56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>
        <v>2</v>
      </c>
      <c r="BJ119" s="35"/>
      <c r="BK119" s="35"/>
      <c r="BL119" s="35"/>
      <c r="BM119" s="35"/>
      <c r="BN119" s="35"/>
      <c r="BO119" s="35"/>
      <c r="BP119" s="35"/>
      <c r="BQ119" s="35"/>
      <c r="BR119" s="35"/>
    </row>
    <row r="120" spans="1:70" x14ac:dyDescent="0.3">
      <c r="A120" s="29" t="s">
        <v>399</v>
      </c>
      <c r="B120" s="30" t="s">
        <v>428</v>
      </c>
      <c r="C120" s="30" t="s">
        <v>31</v>
      </c>
      <c r="D120" s="30" t="s">
        <v>5</v>
      </c>
      <c r="E120" s="61">
        <f t="shared" si="1"/>
        <v>6</v>
      </c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>
        <v>3</v>
      </c>
      <c r="T120" s="35"/>
      <c r="U120" s="35"/>
      <c r="V120" s="35"/>
      <c r="W120" s="35"/>
      <c r="X120" s="35">
        <v>1</v>
      </c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56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>
        <v>2</v>
      </c>
      <c r="BJ120" s="35"/>
      <c r="BK120" s="35"/>
      <c r="BL120" s="35"/>
      <c r="BM120" s="35"/>
      <c r="BN120" s="35"/>
      <c r="BO120" s="35"/>
      <c r="BP120" s="35"/>
      <c r="BQ120" s="35"/>
      <c r="BR120" s="35"/>
    </row>
    <row r="121" spans="1:70" x14ac:dyDescent="0.3">
      <c r="A121" s="29" t="s">
        <v>171</v>
      </c>
      <c r="B121" s="30" t="s">
        <v>172</v>
      </c>
      <c r="C121" s="30" t="s">
        <v>63</v>
      </c>
      <c r="D121" s="30" t="s">
        <v>5</v>
      </c>
      <c r="E121" s="61">
        <f t="shared" si="1"/>
        <v>106</v>
      </c>
      <c r="F121" s="35">
        <v>1</v>
      </c>
      <c r="G121" s="35"/>
      <c r="H121" s="35"/>
      <c r="I121" s="35">
        <v>3</v>
      </c>
      <c r="J121" s="35"/>
      <c r="K121" s="35">
        <v>2</v>
      </c>
      <c r="L121" s="35"/>
      <c r="M121" s="35"/>
      <c r="N121" s="35"/>
      <c r="O121" s="35"/>
      <c r="P121" s="35"/>
      <c r="Q121" s="35"/>
      <c r="R121" s="35"/>
      <c r="S121" s="35">
        <v>3</v>
      </c>
      <c r="T121" s="35">
        <v>6</v>
      </c>
      <c r="U121" s="35">
        <v>2</v>
      </c>
      <c r="V121" s="35">
        <v>1</v>
      </c>
      <c r="W121" s="35"/>
      <c r="X121" s="35">
        <v>1</v>
      </c>
      <c r="Y121" s="35">
        <v>18</v>
      </c>
      <c r="Z121" s="35"/>
      <c r="AA121" s="35">
        <v>2</v>
      </c>
      <c r="AB121" s="35"/>
      <c r="AC121" s="35">
        <v>4</v>
      </c>
      <c r="AD121" s="35">
        <v>2</v>
      </c>
      <c r="AE121" s="35">
        <v>3</v>
      </c>
      <c r="AF121" s="35">
        <v>6</v>
      </c>
      <c r="AG121" s="35"/>
      <c r="AH121" s="35"/>
      <c r="AI121" s="35"/>
      <c r="AJ121" s="35">
        <v>13</v>
      </c>
      <c r="AK121" s="35"/>
      <c r="AL121" s="35"/>
      <c r="AM121" s="35"/>
      <c r="AN121" s="35"/>
      <c r="AO121" s="35">
        <v>2</v>
      </c>
      <c r="AP121" s="35"/>
      <c r="AQ121" s="35"/>
      <c r="AR121" s="35"/>
      <c r="AS121" s="35">
        <v>14</v>
      </c>
      <c r="AT121" s="35"/>
      <c r="AU121" s="35">
        <v>2</v>
      </c>
      <c r="AV121" s="35"/>
      <c r="AW121" s="35"/>
      <c r="AX121" s="35"/>
      <c r="AY121" s="56"/>
      <c r="AZ121" s="35"/>
      <c r="BA121" s="35">
        <v>12</v>
      </c>
      <c r="BB121" s="35"/>
      <c r="BC121" s="35"/>
      <c r="BD121" s="35"/>
      <c r="BE121" s="35">
        <v>1</v>
      </c>
      <c r="BF121" s="35"/>
      <c r="BG121" s="35">
        <v>1</v>
      </c>
      <c r="BH121" s="35"/>
      <c r="BI121" s="35">
        <v>7</v>
      </c>
      <c r="BJ121" s="35"/>
      <c r="BK121" s="35"/>
      <c r="BL121" s="35"/>
      <c r="BM121" s="35"/>
      <c r="BN121" s="35"/>
      <c r="BO121" s="35"/>
      <c r="BP121" s="35"/>
      <c r="BQ121" s="35"/>
      <c r="BR121" s="35"/>
    </row>
    <row r="122" spans="1:70" x14ac:dyDescent="0.3">
      <c r="A122" s="29" t="s">
        <v>173</v>
      </c>
      <c r="B122" s="30" t="s">
        <v>174</v>
      </c>
      <c r="C122" s="30" t="s">
        <v>63</v>
      </c>
      <c r="D122" s="30" t="s">
        <v>5</v>
      </c>
      <c r="E122" s="61">
        <f t="shared" si="1"/>
        <v>179</v>
      </c>
      <c r="F122" s="35"/>
      <c r="G122" s="35"/>
      <c r="H122" s="35"/>
      <c r="I122" s="35">
        <v>1</v>
      </c>
      <c r="J122" s="35"/>
      <c r="K122" s="35">
        <v>1</v>
      </c>
      <c r="L122" s="35">
        <v>3</v>
      </c>
      <c r="M122" s="35"/>
      <c r="N122" s="35"/>
      <c r="O122" s="35"/>
      <c r="P122" s="35"/>
      <c r="Q122" s="35"/>
      <c r="R122" s="35"/>
      <c r="S122" s="35"/>
      <c r="T122" s="35">
        <v>22</v>
      </c>
      <c r="U122" s="35">
        <v>7</v>
      </c>
      <c r="V122" s="35"/>
      <c r="W122" s="35"/>
      <c r="X122" s="35">
        <v>1</v>
      </c>
      <c r="Y122" s="35">
        <v>13</v>
      </c>
      <c r="Z122" s="35">
        <v>3</v>
      </c>
      <c r="AA122" s="35">
        <v>3</v>
      </c>
      <c r="AB122" s="35"/>
      <c r="AC122" s="35">
        <v>8</v>
      </c>
      <c r="AD122" s="35">
        <v>20</v>
      </c>
      <c r="AE122" s="35"/>
      <c r="AF122" s="35"/>
      <c r="AG122" s="35"/>
      <c r="AH122" s="35"/>
      <c r="AI122" s="35"/>
      <c r="AJ122" s="35">
        <v>37</v>
      </c>
      <c r="AK122" s="35"/>
      <c r="AL122" s="35"/>
      <c r="AM122" s="35"/>
      <c r="AN122" s="35"/>
      <c r="AO122" s="35"/>
      <c r="AP122" s="35"/>
      <c r="AQ122" s="35"/>
      <c r="AR122" s="35"/>
      <c r="AS122" s="35">
        <v>4</v>
      </c>
      <c r="AT122" s="35"/>
      <c r="AU122" s="35">
        <v>3</v>
      </c>
      <c r="AV122" s="35">
        <v>2</v>
      </c>
      <c r="AW122" s="35"/>
      <c r="AX122" s="35"/>
      <c r="AY122" s="56"/>
      <c r="AZ122" s="35"/>
      <c r="BA122" s="35">
        <v>10</v>
      </c>
      <c r="BB122" s="35">
        <v>4</v>
      </c>
      <c r="BC122" s="35"/>
      <c r="BD122" s="35">
        <v>3</v>
      </c>
      <c r="BE122" s="35">
        <v>2</v>
      </c>
      <c r="BF122" s="35">
        <v>24</v>
      </c>
      <c r="BG122" s="35"/>
      <c r="BH122" s="35"/>
      <c r="BI122" s="35">
        <v>7</v>
      </c>
      <c r="BJ122" s="35"/>
      <c r="BK122" s="35"/>
      <c r="BL122" s="35">
        <v>1</v>
      </c>
      <c r="BM122" s="35"/>
      <c r="BN122" s="35"/>
      <c r="BO122" s="35"/>
      <c r="BP122" s="35"/>
      <c r="BQ122" s="35"/>
      <c r="BR122" s="35"/>
    </row>
    <row r="123" spans="1:70" x14ac:dyDescent="0.3">
      <c r="A123" s="29" t="s">
        <v>175</v>
      </c>
      <c r="B123" s="30" t="s">
        <v>176</v>
      </c>
      <c r="C123" s="30" t="s">
        <v>63</v>
      </c>
      <c r="D123" s="30" t="s">
        <v>5</v>
      </c>
      <c r="E123" s="61">
        <f t="shared" si="1"/>
        <v>46</v>
      </c>
      <c r="F123" s="35"/>
      <c r="G123" s="35"/>
      <c r="H123" s="35"/>
      <c r="I123" s="35">
        <v>2</v>
      </c>
      <c r="J123" s="35"/>
      <c r="K123" s="35"/>
      <c r="L123" s="35"/>
      <c r="M123" s="35"/>
      <c r="N123" s="35"/>
      <c r="O123" s="35"/>
      <c r="P123" s="35"/>
      <c r="Q123" s="35"/>
      <c r="R123" s="35"/>
      <c r="S123" s="35">
        <v>1</v>
      </c>
      <c r="T123" s="35">
        <v>1</v>
      </c>
      <c r="U123" s="35">
        <v>6</v>
      </c>
      <c r="V123" s="35"/>
      <c r="W123" s="35"/>
      <c r="X123" s="35"/>
      <c r="Y123" s="35">
        <v>8</v>
      </c>
      <c r="Z123" s="35">
        <v>1</v>
      </c>
      <c r="AA123" s="35"/>
      <c r="AB123" s="35"/>
      <c r="AC123" s="35">
        <v>8</v>
      </c>
      <c r="AD123" s="35"/>
      <c r="AE123" s="35"/>
      <c r="AF123" s="35"/>
      <c r="AG123" s="35"/>
      <c r="AH123" s="35"/>
      <c r="AI123" s="35"/>
      <c r="AJ123" s="35">
        <v>6</v>
      </c>
      <c r="AK123" s="35"/>
      <c r="AL123" s="35"/>
      <c r="AM123" s="35"/>
      <c r="AN123" s="35"/>
      <c r="AO123" s="35"/>
      <c r="AP123" s="35"/>
      <c r="AQ123" s="35"/>
      <c r="AR123" s="35"/>
      <c r="AS123" s="35">
        <v>1</v>
      </c>
      <c r="AT123" s="35"/>
      <c r="AU123" s="35">
        <v>2</v>
      </c>
      <c r="AV123" s="35">
        <v>2</v>
      </c>
      <c r="AW123" s="35"/>
      <c r="AX123" s="35"/>
      <c r="AY123" s="56"/>
      <c r="AZ123" s="35"/>
      <c r="BA123" s="35">
        <v>6</v>
      </c>
      <c r="BB123" s="35">
        <v>1</v>
      </c>
      <c r="BC123" s="35"/>
      <c r="BD123" s="35"/>
      <c r="BE123" s="35"/>
      <c r="BF123" s="35"/>
      <c r="BG123" s="35"/>
      <c r="BH123" s="35"/>
      <c r="BI123" s="35">
        <v>1</v>
      </c>
      <c r="BJ123" s="35"/>
      <c r="BK123" s="35"/>
      <c r="BL123" s="35"/>
      <c r="BM123" s="35"/>
      <c r="BN123" s="35"/>
      <c r="BO123" s="35"/>
      <c r="BP123" s="35"/>
      <c r="BQ123" s="35"/>
      <c r="BR123" s="35"/>
    </row>
    <row r="124" spans="1:70" x14ac:dyDescent="0.3">
      <c r="A124" s="29" t="s">
        <v>177</v>
      </c>
      <c r="B124" s="30" t="s">
        <v>178</v>
      </c>
      <c r="C124" s="30" t="s">
        <v>63</v>
      </c>
      <c r="D124" s="30" t="s">
        <v>5</v>
      </c>
      <c r="E124" s="61">
        <f t="shared" si="1"/>
        <v>3</v>
      </c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>
        <v>1</v>
      </c>
      <c r="AB124" s="35"/>
      <c r="AC124" s="35"/>
      <c r="AD124" s="35"/>
      <c r="AE124" s="35"/>
      <c r="AF124" s="35"/>
      <c r="AG124" s="35"/>
      <c r="AH124" s="35"/>
      <c r="AI124" s="35"/>
      <c r="AJ124" s="35">
        <v>1</v>
      </c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56"/>
      <c r="AZ124" s="35"/>
      <c r="BA124" s="35">
        <v>1</v>
      </c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</row>
    <row r="125" spans="1:70" x14ac:dyDescent="0.3">
      <c r="A125" s="29" t="s">
        <v>179</v>
      </c>
      <c r="B125" s="30" t="s">
        <v>180</v>
      </c>
      <c r="C125" s="30" t="s">
        <v>63</v>
      </c>
      <c r="D125" s="30" t="s">
        <v>5</v>
      </c>
      <c r="E125" s="61">
        <f t="shared" si="1"/>
        <v>9</v>
      </c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>
        <v>3</v>
      </c>
      <c r="V125" s="35"/>
      <c r="W125" s="35"/>
      <c r="X125" s="35"/>
      <c r="Y125" s="35">
        <v>1</v>
      </c>
      <c r="Z125" s="35"/>
      <c r="AA125" s="35"/>
      <c r="AB125" s="35"/>
      <c r="AC125" s="35"/>
      <c r="AD125" s="35">
        <v>1</v>
      </c>
      <c r="AE125" s="35"/>
      <c r="AF125" s="35"/>
      <c r="AG125" s="35"/>
      <c r="AH125" s="35"/>
      <c r="AI125" s="35"/>
      <c r="AJ125" s="35">
        <v>3</v>
      </c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56"/>
      <c r="AZ125" s="35"/>
      <c r="BA125" s="35">
        <v>1</v>
      </c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</row>
    <row r="126" spans="1:70" x14ac:dyDescent="0.3">
      <c r="A126" s="29" t="s">
        <v>181</v>
      </c>
      <c r="B126" s="30" t="s">
        <v>182</v>
      </c>
      <c r="C126" s="30" t="s">
        <v>63</v>
      </c>
      <c r="D126" s="30" t="s">
        <v>5</v>
      </c>
      <c r="E126" s="61">
        <f t="shared" si="1"/>
        <v>20</v>
      </c>
      <c r="F126" s="35"/>
      <c r="G126" s="35"/>
      <c r="H126" s="35"/>
      <c r="I126" s="35">
        <v>1</v>
      </c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>
        <v>2</v>
      </c>
      <c r="U126" s="35">
        <v>3</v>
      </c>
      <c r="V126" s="35"/>
      <c r="W126" s="35"/>
      <c r="X126" s="35"/>
      <c r="Y126" s="35">
        <v>5</v>
      </c>
      <c r="Z126" s="35"/>
      <c r="AA126" s="35">
        <v>1</v>
      </c>
      <c r="AB126" s="35"/>
      <c r="AC126" s="35"/>
      <c r="AD126" s="35"/>
      <c r="AE126" s="35"/>
      <c r="AF126" s="35">
        <v>1</v>
      </c>
      <c r="AG126" s="35"/>
      <c r="AH126" s="35"/>
      <c r="AI126" s="35"/>
      <c r="AJ126" s="35">
        <v>7</v>
      </c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56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</row>
    <row r="127" spans="1:70" x14ac:dyDescent="0.3">
      <c r="A127" s="29" t="s">
        <v>183</v>
      </c>
      <c r="B127" s="30" t="s">
        <v>184</v>
      </c>
      <c r="C127" s="30" t="s">
        <v>63</v>
      </c>
      <c r="D127" s="30" t="s">
        <v>5</v>
      </c>
      <c r="E127" s="61">
        <f t="shared" si="1"/>
        <v>3</v>
      </c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v>1</v>
      </c>
      <c r="AA127" s="35"/>
      <c r="AB127" s="35"/>
      <c r="AC127" s="35">
        <v>1</v>
      </c>
      <c r="AD127" s="35"/>
      <c r="AE127" s="35"/>
      <c r="AF127" s="35"/>
      <c r="AG127" s="35"/>
      <c r="AH127" s="35"/>
      <c r="AI127" s="35"/>
      <c r="AJ127" s="35">
        <v>1</v>
      </c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56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</row>
    <row r="128" spans="1:70" x14ac:dyDescent="0.3">
      <c r="A128" s="29" t="s">
        <v>400</v>
      </c>
      <c r="B128" s="30" t="s">
        <v>429</v>
      </c>
      <c r="C128" s="30" t="s">
        <v>63</v>
      </c>
      <c r="D128" s="30" t="s">
        <v>5</v>
      </c>
      <c r="E128" s="61">
        <f t="shared" si="1"/>
        <v>2</v>
      </c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>
        <v>2</v>
      </c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56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</row>
    <row r="129" spans="1:70" x14ac:dyDescent="0.3">
      <c r="A129" s="29" t="s">
        <v>185</v>
      </c>
      <c r="B129" s="30" t="s">
        <v>430</v>
      </c>
      <c r="C129" s="30" t="s">
        <v>63</v>
      </c>
      <c r="D129" s="30" t="s">
        <v>14</v>
      </c>
      <c r="E129" s="61">
        <f t="shared" si="1"/>
        <v>8</v>
      </c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56"/>
      <c r="AZ129" s="35"/>
      <c r="BA129" s="35">
        <v>8</v>
      </c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</row>
    <row r="130" spans="1:70" x14ac:dyDescent="0.3">
      <c r="A130" s="29" t="s">
        <v>538</v>
      </c>
      <c r="B130" s="30" t="s">
        <v>555</v>
      </c>
      <c r="C130" s="30" t="s">
        <v>63</v>
      </c>
      <c r="D130" s="30" t="s">
        <v>14</v>
      </c>
      <c r="E130" s="61">
        <f t="shared" si="1"/>
        <v>4</v>
      </c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>
        <v>2</v>
      </c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56"/>
      <c r="AZ130" s="35"/>
      <c r="BA130" s="35"/>
      <c r="BB130" s="35">
        <v>2</v>
      </c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</row>
    <row r="131" spans="1:70" x14ac:dyDescent="0.3">
      <c r="A131" s="29" t="s">
        <v>186</v>
      </c>
      <c r="B131" s="30" t="s">
        <v>187</v>
      </c>
      <c r="C131" s="30" t="s">
        <v>63</v>
      </c>
      <c r="D131" s="30" t="s">
        <v>14</v>
      </c>
      <c r="E131" s="61">
        <f t="shared" si="1"/>
        <v>1</v>
      </c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56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</row>
    <row r="132" spans="1:70" x14ac:dyDescent="0.3">
      <c r="A132" s="29" t="s">
        <v>402</v>
      </c>
      <c r="B132" s="30" t="s">
        <v>448</v>
      </c>
      <c r="C132" s="30" t="s">
        <v>63</v>
      </c>
      <c r="D132" s="30" t="s">
        <v>5</v>
      </c>
      <c r="E132" s="61">
        <f t="shared" si="1"/>
        <v>12</v>
      </c>
      <c r="F132" s="35"/>
      <c r="G132" s="35"/>
      <c r="H132" s="35"/>
      <c r="I132" s="35">
        <v>1</v>
      </c>
      <c r="J132" s="35"/>
      <c r="K132" s="35">
        <v>2</v>
      </c>
      <c r="L132" s="35"/>
      <c r="M132" s="35"/>
      <c r="N132" s="35"/>
      <c r="O132" s="35"/>
      <c r="P132" s="35">
        <v>1</v>
      </c>
      <c r="Q132" s="35"/>
      <c r="R132" s="35"/>
      <c r="S132" s="35"/>
      <c r="T132" s="35">
        <v>1</v>
      </c>
      <c r="U132" s="35">
        <v>3</v>
      </c>
      <c r="V132" s="35">
        <v>2</v>
      </c>
      <c r="W132" s="35"/>
      <c r="X132" s="35"/>
      <c r="Y132" s="35">
        <v>1</v>
      </c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56"/>
      <c r="AZ132" s="35"/>
      <c r="BA132" s="35">
        <v>1</v>
      </c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</row>
    <row r="133" spans="1:70" x14ac:dyDescent="0.3">
      <c r="A133" s="29" t="s">
        <v>188</v>
      </c>
      <c r="B133" s="30" t="s">
        <v>376</v>
      </c>
      <c r="C133" s="30" t="s">
        <v>68</v>
      </c>
      <c r="D133" s="30" t="s">
        <v>5</v>
      </c>
      <c r="E133" s="61">
        <f t="shared" ref="E133:E196" si="2">SUM(F133:BR133)</f>
        <v>15</v>
      </c>
      <c r="F133" s="35"/>
      <c r="G133" s="35"/>
      <c r="H133" s="35"/>
      <c r="I133" s="35"/>
      <c r="J133" s="35"/>
      <c r="K133" s="35"/>
      <c r="L133" s="35">
        <v>4</v>
      </c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>
        <v>3</v>
      </c>
      <c r="Z133" s="35"/>
      <c r="AA133" s="35"/>
      <c r="AB133" s="35"/>
      <c r="AC133" s="35"/>
      <c r="AD133" s="35">
        <v>1</v>
      </c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56"/>
      <c r="AZ133" s="35"/>
      <c r="BA133" s="35"/>
      <c r="BB133" s="35"/>
      <c r="BC133" s="35"/>
      <c r="BD133" s="35"/>
      <c r="BE133" s="35"/>
      <c r="BF133" s="35">
        <v>1</v>
      </c>
      <c r="BG133" s="35"/>
      <c r="BH133" s="35"/>
      <c r="BI133" s="35">
        <v>6</v>
      </c>
      <c r="BJ133" s="35"/>
      <c r="BK133" s="35"/>
      <c r="BL133" s="35"/>
      <c r="BM133" s="35"/>
      <c r="BN133" s="35"/>
      <c r="BO133" s="35"/>
      <c r="BP133" s="35"/>
      <c r="BQ133" s="35"/>
      <c r="BR133" s="35"/>
    </row>
    <row r="134" spans="1:70" x14ac:dyDescent="0.3">
      <c r="A134" s="29" t="s">
        <v>189</v>
      </c>
      <c r="B134" s="30" t="s">
        <v>377</v>
      </c>
      <c r="C134" s="30" t="s">
        <v>19</v>
      </c>
      <c r="D134" s="30" t="s">
        <v>5</v>
      </c>
      <c r="E134" s="61">
        <f t="shared" si="2"/>
        <v>3</v>
      </c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>
        <v>3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56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</row>
    <row r="135" spans="1:70" x14ac:dyDescent="0.3">
      <c r="A135" s="29" t="s">
        <v>190</v>
      </c>
      <c r="B135" s="30" t="s">
        <v>432</v>
      </c>
      <c r="C135" s="30" t="s">
        <v>31</v>
      </c>
      <c r="D135" s="30" t="s">
        <v>5</v>
      </c>
      <c r="E135" s="61">
        <f t="shared" si="2"/>
        <v>23</v>
      </c>
      <c r="F135" s="35"/>
      <c r="G135" s="35"/>
      <c r="H135" s="35"/>
      <c r="I135" s="35"/>
      <c r="J135" s="35"/>
      <c r="K135" s="35">
        <v>1</v>
      </c>
      <c r="L135" s="35"/>
      <c r="M135" s="35"/>
      <c r="N135" s="35"/>
      <c r="O135" s="35"/>
      <c r="P135" s="35"/>
      <c r="Q135" s="35"/>
      <c r="R135" s="35"/>
      <c r="S135" s="35"/>
      <c r="T135" s="35">
        <v>7</v>
      </c>
      <c r="U135" s="35"/>
      <c r="V135" s="35"/>
      <c r="W135" s="35"/>
      <c r="X135" s="35"/>
      <c r="Y135" s="35"/>
      <c r="Z135" s="35"/>
      <c r="AA135" s="35"/>
      <c r="AB135" s="35"/>
      <c r="AC135" s="35">
        <v>4</v>
      </c>
      <c r="AD135" s="35"/>
      <c r="AE135" s="35"/>
      <c r="AF135" s="35"/>
      <c r="AG135" s="35"/>
      <c r="AH135" s="35"/>
      <c r="AI135" s="35"/>
      <c r="AJ135" s="35">
        <v>1</v>
      </c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56"/>
      <c r="AZ135" s="35"/>
      <c r="BA135" s="35"/>
      <c r="BB135" s="35"/>
      <c r="BC135" s="35"/>
      <c r="BD135" s="35"/>
      <c r="BE135" s="35">
        <v>1</v>
      </c>
      <c r="BF135" s="35">
        <v>9</v>
      </c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</row>
    <row r="136" spans="1:70" x14ac:dyDescent="0.3">
      <c r="A136" s="29" t="s">
        <v>191</v>
      </c>
      <c r="B136" s="30" t="s">
        <v>378</v>
      </c>
      <c r="C136" s="30" t="s">
        <v>31</v>
      </c>
      <c r="D136" s="30" t="s">
        <v>14</v>
      </c>
      <c r="E136" s="61">
        <f t="shared" si="2"/>
        <v>6</v>
      </c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>
        <v>6</v>
      </c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56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</row>
    <row r="137" spans="1:70" x14ac:dyDescent="0.3">
      <c r="A137" s="29" t="s">
        <v>192</v>
      </c>
      <c r="B137" s="30" t="s">
        <v>320</v>
      </c>
      <c r="C137" s="30" t="s">
        <v>68</v>
      </c>
      <c r="D137" s="30" t="s">
        <v>5</v>
      </c>
      <c r="E137" s="61">
        <f t="shared" si="2"/>
        <v>69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>
        <v>7</v>
      </c>
      <c r="T137" s="35"/>
      <c r="U137" s="35">
        <v>1</v>
      </c>
      <c r="V137" s="35"/>
      <c r="W137" s="35"/>
      <c r="X137" s="35">
        <v>3</v>
      </c>
      <c r="Y137" s="35">
        <v>3</v>
      </c>
      <c r="Z137" s="35"/>
      <c r="AA137" s="35"/>
      <c r="AB137" s="35"/>
      <c r="AC137" s="35">
        <v>1</v>
      </c>
      <c r="AD137" s="35"/>
      <c r="AE137" s="35"/>
      <c r="AF137" s="35"/>
      <c r="AG137" s="35"/>
      <c r="AH137" s="35"/>
      <c r="AI137" s="35">
        <v>2</v>
      </c>
      <c r="AJ137" s="35">
        <v>8</v>
      </c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56"/>
      <c r="AZ137" s="35"/>
      <c r="BA137" s="35">
        <v>33</v>
      </c>
      <c r="BB137" s="35"/>
      <c r="BC137" s="35"/>
      <c r="BD137" s="35"/>
      <c r="BE137" s="35"/>
      <c r="BF137" s="35">
        <v>6</v>
      </c>
      <c r="BG137" s="35"/>
      <c r="BH137" s="35"/>
      <c r="BI137" s="35">
        <v>5</v>
      </c>
      <c r="BJ137" s="35"/>
      <c r="BK137" s="35"/>
      <c r="BL137" s="35"/>
      <c r="BM137" s="35"/>
      <c r="BN137" s="35"/>
      <c r="BO137" s="35"/>
      <c r="BP137" s="35"/>
      <c r="BQ137" s="35"/>
      <c r="BR137" s="35"/>
    </row>
    <row r="138" spans="1:70" x14ac:dyDescent="0.3">
      <c r="A138" s="29" t="s">
        <v>193</v>
      </c>
      <c r="B138" s="30" t="s">
        <v>194</v>
      </c>
      <c r="C138" s="30" t="s">
        <v>68</v>
      </c>
      <c r="D138" s="30" t="s">
        <v>5</v>
      </c>
      <c r="E138" s="61">
        <f t="shared" si="2"/>
        <v>78</v>
      </c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>
        <v>6</v>
      </c>
      <c r="V138" s="35"/>
      <c r="W138" s="35"/>
      <c r="X138" s="35">
        <v>3</v>
      </c>
      <c r="Y138" s="35">
        <v>14</v>
      </c>
      <c r="Z138" s="35"/>
      <c r="AA138" s="35">
        <v>6</v>
      </c>
      <c r="AB138" s="35">
        <v>3</v>
      </c>
      <c r="AC138" s="35">
        <v>1</v>
      </c>
      <c r="AD138" s="35"/>
      <c r="AE138" s="35"/>
      <c r="AF138" s="35"/>
      <c r="AG138" s="35"/>
      <c r="AH138" s="35"/>
      <c r="AI138" s="35"/>
      <c r="AJ138" s="35">
        <v>19</v>
      </c>
      <c r="AK138" s="35"/>
      <c r="AL138" s="35"/>
      <c r="AM138" s="35"/>
      <c r="AN138" s="35">
        <v>1</v>
      </c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56"/>
      <c r="AZ138" s="35"/>
      <c r="BA138" s="35">
        <v>13</v>
      </c>
      <c r="BB138" s="35">
        <v>1</v>
      </c>
      <c r="BC138" s="35"/>
      <c r="BD138" s="35">
        <v>2</v>
      </c>
      <c r="BE138" s="35"/>
      <c r="BF138" s="35">
        <v>6</v>
      </c>
      <c r="BG138" s="35"/>
      <c r="BH138" s="35"/>
      <c r="BI138" s="35">
        <v>1</v>
      </c>
      <c r="BJ138" s="35"/>
      <c r="BK138" s="35"/>
      <c r="BL138" s="35"/>
      <c r="BM138" s="35">
        <v>2</v>
      </c>
      <c r="BN138" s="35"/>
      <c r="BO138" s="35"/>
      <c r="BP138" s="35"/>
      <c r="BQ138" s="35"/>
      <c r="BR138" s="35"/>
    </row>
    <row r="139" spans="1:70" x14ac:dyDescent="0.3">
      <c r="A139" s="29" t="s">
        <v>195</v>
      </c>
      <c r="B139" s="30" t="s">
        <v>196</v>
      </c>
      <c r="C139" s="30" t="s">
        <v>68</v>
      </c>
      <c r="D139" s="30" t="s">
        <v>14</v>
      </c>
      <c r="E139" s="61">
        <f t="shared" si="2"/>
        <v>13</v>
      </c>
      <c r="F139" s="35"/>
      <c r="G139" s="35"/>
      <c r="H139" s="35"/>
      <c r="I139" s="35">
        <v>2</v>
      </c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>
        <v>3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>
        <v>3</v>
      </c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56"/>
      <c r="AZ139" s="35"/>
      <c r="BA139" s="35">
        <v>4</v>
      </c>
      <c r="BB139" s="35"/>
      <c r="BC139" s="35"/>
      <c r="BD139" s="35"/>
      <c r="BE139" s="35"/>
      <c r="BF139" s="35">
        <v>1</v>
      </c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</row>
    <row r="140" spans="1:70" x14ac:dyDescent="0.3">
      <c r="A140" s="29" t="s">
        <v>403</v>
      </c>
      <c r="B140" s="30" t="s">
        <v>449</v>
      </c>
      <c r="C140" s="30" t="s">
        <v>68</v>
      </c>
      <c r="D140" s="30" t="s">
        <v>5</v>
      </c>
      <c r="E140" s="61">
        <f t="shared" si="2"/>
        <v>1</v>
      </c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56"/>
      <c r="AZ140" s="35"/>
      <c r="BA140" s="35"/>
      <c r="BB140" s="35"/>
      <c r="BC140" s="35"/>
      <c r="BD140" s="35"/>
      <c r="BE140" s="35"/>
      <c r="BF140" s="35">
        <v>1</v>
      </c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</row>
    <row r="141" spans="1:70" x14ac:dyDescent="0.3">
      <c r="A141" s="29" t="s">
        <v>197</v>
      </c>
      <c r="B141" s="30" t="s">
        <v>433</v>
      </c>
      <c r="C141" s="30" t="s">
        <v>31</v>
      </c>
      <c r="D141" s="30" t="s">
        <v>5</v>
      </c>
      <c r="E141" s="61">
        <f t="shared" si="2"/>
        <v>22</v>
      </c>
      <c r="F141" s="35"/>
      <c r="G141" s="35"/>
      <c r="H141" s="35"/>
      <c r="I141" s="35"/>
      <c r="J141" s="35"/>
      <c r="K141" s="35"/>
      <c r="L141" s="35">
        <v>1</v>
      </c>
      <c r="M141" s="35"/>
      <c r="N141" s="35"/>
      <c r="O141" s="35"/>
      <c r="P141" s="35"/>
      <c r="Q141" s="35"/>
      <c r="R141" s="35"/>
      <c r="S141" s="35">
        <v>3</v>
      </c>
      <c r="T141" s="35">
        <v>1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>
        <v>4</v>
      </c>
      <c r="AK141" s="35"/>
      <c r="AL141" s="35"/>
      <c r="AM141" s="35"/>
      <c r="AN141" s="35">
        <v>3</v>
      </c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56"/>
      <c r="AZ141" s="35"/>
      <c r="BA141" s="35">
        <v>4</v>
      </c>
      <c r="BB141" s="35"/>
      <c r="BC141" s="35"/>
      <c r="BD141" s="35"/>
      <c r="BE141" s="35"/>
      <c r="BF141" s="35">
        <v>2</v>
      </c>
      <c r="BG141" s="35"/>
      <c r="BH141" s="35"/>
      <c r="BI141" s="35">
        <v>4</v>
      </c>
      <c r="BJ141" s="35"/>
      <c r="BK141" s="35"/>
      <c r="BL141" s="35"/>
      <c r="BM141" s="35"/>
      <c r="BN141" s="35"/>
      <c r="BO141" s="35"/>
      <c r="BP141" s="35"/>
      <c r="BQ141" s="35"/>
      <c r="BR141" s="35"/>
    </row>
    <row r="142" spans="1:70" x14ac:dyDescent="0.3">
      <c r="A142" s="29" t="s">
        <v>314</v>
      </c>
      <c r="B142" s="30" t="s">
        <v>379</v>
      </c>
      <c r="C142" s="30" t="s">
        <v>31</v>
      </c>
      <c r="D142" s="30" t="s">
        <v>14</v>
      </c>
      <c r="E142" s="61">
        <f t="shared" si="2"/>
        <v>3</v>
      </c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>
        <v>3</v>
      </c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56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</row>
    <row r="143" spans="1:70" x14ac:dyDescent="0.3">
      <c r="A143" s="29" t="s">
        <v>198</v>
      </c>
      <c r="B143" s="30" t="s">
        <v>380</v>
      </c>
      <c r="C143" s="30" t="s">
        <v>130</v>
      </c>
      <c r="D143" s="30" t="s">
        <v>5</v>
      </c>
      <c r="E143" s="61">
        <f t="shared" si="2"/>
        <v>9</v>
      </c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>
        <v>3</v>
      </c>
      <c r="AE143" s="35"/>
      <c r="AF143" s="35"/>
      <c r="AG143" s="35"/>
      <c r="AH143" s="35"/>
      <c r="AI143" s="35"/>
      <c r="AJ143" s="35"/>
      <c r="AK143" s="35"/>
      <c r="AL143" s="35"/>
      <c r="AM143" s="35"/>
      <c r="AN143" s="35">
        <v>1</v>
      </c>
      <c r="AO143" s="35">
        <v>2</v>
      </c>
      <c r="AP143" s="35"/>
      <c r="AQ143" s="35"/>
      <c r="AR143" s="35"/>
      <c r="AS143" s="35"/>
      <c r="AT143" s="35"/>
      <c r="AU143" s="35"/>
      <c r="AV143" s="35"/>
      <c r="AW143" s="35"/>
      <c r="AX143" s="35"/>
      <c r="AY143" s="56"/>
      <c r="AZ143" s="35"/>
      <c r="BA143" s="35"/>
      <c r="BB143" s="35"/>
      <c r="BC143" s="35"/>
      <c r="BD143" s="35"/>
      <c r="BE143" s="35">
        <v>1</v>
      </c>
      <c r="BF143" s="35"/>
      <c r="BG143" s="35"/>
      <c r="BH143" s="35"/>
      <c r="BI143" s="35">
        <v>1</v>
      </c>
      <c r="BJ143" s="35"/>
      <c r="BK143" s="35">
        <v>1</v>
      </c>
      <c r="BL143" s="35"/>
      <c r="BM143" s="35"/>
      <c r="BN143" s="35"/>
      <c r="BO143" s="35"/>
      <c r="BP143" s="35"/>
      <c r="BQ143" s="35"/>
      <c r="BR143" s="35"/>
    </row>
    <row r="144" spans="1:70" x14ac:dyDescent="0.3">
      <c r="A144" s="29" t="s">
        <v>539</v>
      </c>
      <c r="B144" s="30" t="s">
        <v>556</v>
      </c>
      <c r="C144" s="30" t="s">
        <v>44</v>
      </c>
      <c r="D144" s="30" t="s">
        <v>14</v>
      </c>
      <c r="E144" s="61">
        <f t="shared" si="2"/>
        <v>12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>
        <v>1</v>
      </c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>
        <v>1</v>
      </c>
      <c r="AR144" s="35"/>
      <c r="AS144" s="35">
        <v>4</v>
      </c>
      <c r="AT144" s="35"/>
      <c r="AU144" s="35"/>
      <c r="AV144" s="35"/>
      <c r="AW144" s="35"/>
      <c r="AX144" s="35"/>
      <c r="AY144" s="56"/>
      <c r="AZ144" s="35"/>
      <c r="BA144" s="35">
        <v>3</v>
      </c>
      <c r="BB144" s="35"/>
      <c r="BC144" s="35"/>
      <c r="BD144" s="35">
        <v>3</v>
      </c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</row>
    <row r="145" spans="1:70" x14ac:dyDescent="0.3">
      <c r="A145" s="29" t="s">
        <v>540</v>
      </c>
      <c r="B145" s="30" t="s">
        <v>557</v>
      </c>
      <c r="C145" s="30" t="s">
        <v>19</v>
      </c>
      <c r="D145" s="30" t="s">
        <v>14</v>
      </c>
      <c r="E145" s="61">
        <f t="shared" si="2"/>
        <v>4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>
        <v>4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56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</row>
    <row r="146" spans="1:70" x14ac:dyDescent="0.3">
      <c r="A146" s="29" t="s">
        <v>199</v>
      </c>
      <c r="B146" s="30" t="s">
        <v>200</v>
      </c>
      <c r="C146" s="30" t="s">
        <v>100</v>
      </c>
      <c r="D146" s="30" t="s">
        <v>14</v>
      </c>
      <c r="E146" s="61">
        <f t="shared" si="2"/>
        <v>28</v>
      </c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>
        <v>12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>
        <v>9</v>
      </c>
      <c r="AE146" s="35"/>
      <c r="AF146" s="35"/>
      <c r="AG146" s="35"/>
      <c r="AH146" s="35"/>
      <c r="AI146" s="35"/>
      <c r="AJ146" s="35">
        <v>3</v>
      </c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56"/>
      <c r="AZ146" s="35"/>
      <c r="BA146" s="35"/>
      <c r="BB146" s="35"/>
      <c r="BC146" s="35"/>
      <c r="BD146" s="35"/>
      <c r="BE146" s="35"/>
      <c r="BF146" s="35">
        <v>4</v>
      </c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</row>
    <row r="147" spans="1:70" x14ac:dyDescent="0.3">
      <c r="A147" s="29" t="s">
        <v>201</v>
      </c>
      <c r="B147" s="30" t="s">
        <v>381</v>
      </c>
      <c r="C147" s="30" t="s">
        <v>10</v>
      </c>
      <c r="D147" s="30" t="s">
        <v>5</v>
      </c>
      <c r="E147" s="61">
        <f t="shared" si="2"/>
        <v>10</v>
      </c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>
        <v>2</v>
      </c>
      <c r="V147" s="35"/>
      <c r="W147" s="35"/>
      <c r="X147" s="35">
        <v>1</v>
      </c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>
        <v>3</v>
      </c>
      <c r="AK147" s="35"/>
      <c r="AL147" s="35"/>
      <c r="AM147" s="35"/>
      <c r="AN147" s="35">
        <v>1</v>
      </c>
      <c r="AO147" s="35"/>
      <c r="AP147" s="35"/>
      <c r="AQ147" s="35"/>
      <c r="AR147" s="35"/>
      <c r="AS147" s="35">
        <v>3</v>
      </c>
      <c r="AT147" s="35"/>
      <c r="AU147" s="35"/>
      <c r="AV147" s="35"/>
      <c r="AW147" s="35"/>
      <c r="AX147" s="35"/>
      <c r="AY147" s="56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</row>
    <row r="148" spans="1:70" x14ac:dyDescent="0.3">
      <c r="A148" s="29" t="s">
        <v>202</v>
      </c>
      <c r="B148" s="30" t="s">
        <v>203</v>
      </c>
      <c r="C148" s="30" t="s">
        <v>96</v>
      </c>
      <c r="D148" s="30" t="s">
        <v>5</v>
      </c>
      <c r="E148" s="61">
        <f t="shared" si="2"/>
        <v>75</v>
      </c>
      <c r="F148" s="35"/>
      <c r="G148" s="35"/>
      <c r="H148" s="35"/>
      <c r="I148" s="35"/>
      <c r="J148" s="35"/>
      <c r="K148" s="35"/>
      <c r="L148" s="35">
        <v>4</v>
      </c>
      <c r="M148" s="35"/>
      <c r="N148" s="35"/>
      <c r="O148" s="35"/>
      <c r="P148" s="35"/>
      <c r="Q148" s="35"/>
      <c r="R148" s="35"/>
      <c r="S148" s="35"/>
      <c r="T148" s="35"/>
      <c r="U148" s="35">
        <v>6</v>
      </c>
      <c r="V148" s="35"/>
      <c r="W148" s="35"/>
      <c r="X148" s="35">
        <v>1</v>
      </c>
      <c r="Y148" s="35">
        <v>13</v>
      </c>
      <c r="Z148" s="35">
        <v>1</v>
      </c>
      <c r="AA148" s="35">
        <v>1</v>
      </c>
      <c r="AB148" s="35"/>
      <c r="AC148" s="35">
        <v>4</v>
      </c>
      <c r="AD148" s="35"/>
      <c r="AE148" s="35"/>
      <c r="AF148" s="35">
        <v>2</v>
      </c>
      <c r="AG148" s="35"/>
      <c r="AH148" s="35"/>
      <c r="AI148" s="35"/>
      <c r="AJ148" s="35">
        <v>12</v>
      </c>
      <c r="AK148" s="35"/>
      <c r="AL148" s="35"/>
      <c r="AM148" s="35"/>
      <c r="AN148" s="35">
        <v>2</v>
      </c>
      <c r="AO148" s="35">
        <v>1</v>
      </c>
      <c r="AP148" s="35"/>
      <c r="AQ148" s="35"/>
      <c r="AR148" s="35"/>
      <c r="AS148" s="35">
        <v>2</v>
      </c>
      <c r="AT148" s="35"/>
      <c r="AU148" s="35"/>
      <c r="AV148" s="35">
        <v>9</v>
      </c>
      <c r="AW148" s="35"/>
      <c r="AX148" s="35"/>
      <c r="AY148" s="56"/>
      <c r="AZ148" s="35"/>
      <c r="BA148" s="35">
        <v>5</v>
      </c>
      <c r="BB148" s="35">
        <v>2</v>
      </c>
      <c r="BC148" s="35"/>
      <c r="BD148" s="35"/>
      <c r="BE148" s="35"/>
      <c r="BF148" s="35"/>
      <c r="BG148" s="35"/>
      <c r="BH148" s="35"/>
      <c r="BI148" s="35">
        <v>10</v>
      </c>
      <c r="BJ148" s="35"/>
      <c r="BK148" s="35"/>
      <c r="BL148" s="35"/>
      <c r="BM148" s="35"/>
      <c r="BN148" s="35"/>
      <c r="BO148" s="35"/>
      <c r="BP148" s="35"/>
      <c r="BQ148" s="35"/>
      <c r="BR148" s="35"/>
    </row>
    <row r="149" spans="1:70" x14ac:dyDescent="0.3">
      <c r="A149" s="29" t="s">
        <v>204</v>
      </c>
      <c r="B149" s="30" t="s">
        <v>205</v>
      </c>
      <c r="C149" s="30" t="s">
        <v>96</v>
      </c>
      <c r="D149" s="30" t="s">
        <v>5</v>
      </c>
      <c r="E149" s="61">
        <f t="shared" si="2"/>
        <v>21</v>
      </c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>
        <v>3</v>
      </c>
      <c r="U149" s="35">
        <v>1</v>
      </c>
      <c r="V149" s="35"/>
      <c r="W149" s="35"/>
      <c r="X149" s="35">
        <v>2</v>
      </c>
      <c r="Y149" s="35">
        <v>4</v>
      </c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>
        <v>1</v>
      </c>
      <c r="AV149" s="35"/>
      <c r="AW149" s="35"/>
      <c r="AX149" s="35"/>
      <c r="AY149" s="56"/>
      <c r="AZ149" s="35"/>
      <c r="BA149" s="35">
        <v>4</v>
      </c>
      <c r="BB149" s="35"/>
      <c r="BC149" s="35"/>
      <c r="BD149" s="35">
        <v>2</v>
      </c>
      <c r="BE149" s="35"/>
      <c r="BF149" s="35"/>
      <c r="BG149" s="35"/>
      <c r="BH149" s="35"/>
      <c r="BI149" s="35">
        <v>4</v>
      </c>
      <c r="BJ149" s="35"/>
      <c r="BK149" s="35"/>
      <c r="BL149" s="35"/>
      <c r="BM149" s="35"/>
      <c r="BN149" s="35"/>
      <c r="BO149" s="35"/>
      <c r="BP149" s="35"/>
      <c r="BQ149" s="35"/>
      <c r="BR149" s="35"/>
    </row>
    <row r="150" spans="1:70" x14ac:dyDescent="0.3">
      <c r="A150" s="29" t="s">
        <v>206</v>
      </c>
      <c r="B150" s="30" t="s">
        <v>382</v>
      </c>
      <c r="C150" s="30" t="s">
        <v>96</v>
      </c>
      <c r="D150" s="30" t="s">
        <v>5</v>
      </c>
      <c r="E150" s="61">
        <f t="shared" si="2"/>
        <v>9</v>
      </c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>
        <v>2</v>
      </c>
      <c r="V150" s="35"/>
      <c r="W150" s="35"/>
      <c r="X150" s="35"/>
      <c r="Y150" s="35">
        <v>3</v>
      </c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56"/>
      <c r="AZ150" s="35"/>
      <c r="BA150" s="35"/>
      <c r="BB150" s="35">
        <v>2</v>
      </c>
      <c r="BC150" s="35"/>
      <c r="BD150" s="35"/>
      <c r="BE150" s="35">
        <v>2</v>
      </c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</row>
    <row r="151" spans="1:70" x14ac:dyDescent="0.3">
      <c r="A151" s="29" t="s">
        <v>207</v>
      </c>
      <c r="B151" s="30" t="s">
        <v>208</v>
      </c>
      <c r="C151" s="30" t="s">
        <v>96</v>
      </c>
      <c r="D151" s="30" t="s">
        <v>5</v>
      </c>
      <c r="E151" s="61">
        <f t="shared" si="2"/>
        <v>16</v>
      </c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>
        <v>1</v>
      </c>
      <c r="U151" s="35">
        <v>1</v>
      </c>
      <c r="V151" s="35"/>
      <c r="W151" s="35"/>
      <c r="X151" s="35"/>
      <c r="Y151" s="35">
        <v>11</v>
      </c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>
        <v>2</v>
      </c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56"/>
      <c r="AZ151" s="35"/>
      <c r="BA151" s="35"/>
      <c r="BB151" s="35">
        <v>1</v>
      </c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</row>
    <row r="152" spans="1:70" x14ac:dyDescent="0.3">
      <c r="A152" s="29" t="s">
        <v>209</v>
      </c>
      <c r="B152" s="30" t="s">
        <v>210</v>
      </c>
      <c r="C152" s="30" t="s">
        <v>96</v>
      </c>
      <c r="D152" s="30" t="s">
        <v>5</v>
      </c>
      <c r="E152" s="61">
        <f t="shared" si="2"/>
        <v>13</v>
      </c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>
        <v>4</v>
      </c>
      <c r="U152" s="35">
        <v>3</v>
      </c>
      <c r="V152" s="35"/>
      <c r="W152" s="35"/>
      <c r="X152" s="35">
        <v>3</v>
      </c>
      <c r="Y152" s="35"/>
      <c r="Z152" s="35">
        <v>1</v>
      </c>
      <c r="AA152" s="35"/>
      <c r="AB152" s="35"/>
      <c r="AC152" s="35"/>
      <c r="AD152" s="35"/>
      <c r="AE152" s="35"/>
      <c r="AF152" s="35"/>
      <c r="AG152" s="35"/>
      <c r="AH152" s="35"/>
      <c r="AI152" s="35"/>
      <c r="AJ152" s="35">
        <v>1</v>
      </c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>
        <v>1</v>
      </c>
      <c r="AW152" s="35"/>
      <c r="AX152" s="35"/>
      <c r="AY152" s="56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</row>
    <row r="153" spans="1:70" x14ac:dyDescent="0.3">
      <c r="A153" s="29" t="s">
        <v>404</v>
      </c>
      <c r="B153" s="30" t="s">
        <v>450</v>
      </c>
      <c r="C153" s="30" t="s">
        <v>96</v>
      </c>
      <c r="D153" s="30" t="s">
        <v>14</v>
      </c>
      <c r="E153" s="61">
        <f t="shared" si="2"/>
        <v>5</v>
      </c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>
        <v>1</v>
      </c>
      <c r="Y153" s="35">
        <v>1</v>
      </c>
      <c r="Z153" s="35"/>
      <c r="AA153" s="35"/>
      <c r="AB153" s="35"/>
      <c r="AC153" s="35"/>
      <c r="AD153" s="35"/>
      <c r="AE153" s="35"/>
      <c r="AF153" s="35">
        <v>1</v>
      </c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56"/>
      <c r="AZ153" s="35"/>
      <c r="BA153" s="35"/>
      <c r="BB153" s="35"/>
      <c r="BC153" s="35"/>
      <c r="BD153" s="35"/>
      <c r="BE153" s="35">
        <v>2</v>
      </c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</row>
    <row r="154" spans="1:70" x14ac:dyDescent="0.3">
      <c r="A154" s="29" t="s">
        <v>211</v>
      </c>
      <c r="B154" s="30" t="s">
        <v>451</v>
      </c>
      <c r="C154" s="30" t="s">
        <v>41</v>
      </c>
      <c r="D154" s="30" t="s">
        <v>5</v>
      </c>
      <c r="E154" s="61">
        <f t="shared" si="2"/>
        <v>19</v>
      </c>
      <c r="F154" s="35"/>
      <c r="G154" s="35"/>
      <c r="H154" s="35"/>
      <c r="I154" s="35">
        <v>1</v>
      </c>
      <c r="J154" s="35"/>
      <c r="K154" s="35"/>
      <c r="L154" s="35"/>
      <c r="M154" s="35"/>
      <c r="N154" s="35"/>
      <c r="O154" s="35"/>
      <c r="P154" s="35"/>
      <c r="Q154" s="35"/>
      <c r="R154" s="35"/>
      <c r="S154" s="35">
        <v>1</v>
      </c>
      <c r="T154" s="35">
        <v>2</v>
      </c>
      <c r="U154" s="35">
        <v>4</v>
      </c>
      <c r="V154" s="35"/>
      <c r="W154" s="35"/>
      <c r="X154" s="35"/>
      <c r="Y154" s="35">
        <v>1</v>
      </c>
      <c r="Z154" s="35"/>
      <c r="AA154" s="35"/>
      <c r="AB154" s="35"/>
      <c r="AC154" s="35"/>
      <c r="AD154" s="35"/>
      <c r="AE154" s="35"/>
      <c r="AF154" s="35">
        <v>2</v>
      </c>
      <c r="AG154" s="35"/>
      <c r="AH154" s="35"/>
      <c r="AI154" s="35"/>
      <c r="AJ154" s="35"/>
      <c r="AK154" s="35"/>
      <c r="AL154" s="35"/>
      <c r="AM154" s="35"/>
      <c r="AN154" s="35"/>
      <c r="AO154" s="35">
        <v>1</v>
      </c>
      <c r="AP154" s="35"/>
      <c r="AQ154" s="35"/>
      <c r="AR154" s="35"/>
      <c r="AS154" s="35">
        <v>4</v>
      </c>
      <c r="AT154" s="35"/>
      <c r="AU154" s="35">
        <v>3</v>
      </c>
      <c r="AV154" s="35"/>
      <c r="AW154" s="35"/>
      <c r="AX154" s="35"/>
      <c r="AY154" s="56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</row>
    <row r="155" spans="1:70" x14ac:dyDescent="0.3">
      <c r="A155" s="29" t="s">
        <v>212</v>
      </c>
      <c r="B155" s="30" t="s">
        <v>213</v>
      </c>
      <c r="C155" s="30" t="s">
        <v>100</v>
      </c>
      <c r="D155" s="30" t="s">
        <v>14</v>
      </c>
      <c r="E155" s="61">
        <f t="shared" si="2"/>
        <v>9</v>
      </c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>
        <v>1</v>
      </c>
      <c r="U155" s="35"/>
      <c r="V155" s="35"/>
      <c r="W155" s="35"/>
      <c r="X155" s="35">
        <v>4</v>
      </c>
      <c r="Y155" s="35">
        <v>4</v>
      </c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56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</row>
    <row r="156" spans="1:70" x14ac:dyDescent="0.3">
      <c r="A156" s="29" t="s">
        <v>214</v>
      </c>
      <c r="B156" s="30" t="s">
        <v>434</v>
      </c>
      <c r="C156" s="30" t="s">
        <v>100</v>
      </c>
      <c r="D156" s="30" t="s">
        <v>5</v>
      </c>
      <c r="E156" s="61">
        <f t="shared" si="2"/>
        <v>11</v>
      </c>
      <c r="F156" s="35"/>
      <c r="G156" s="35"/>
      <c r="H156" s="35"/>
      <c r="I156" s="35"/>
      <c r="J156" s="35"/>
      <c r="K156" s="35">
        <v>2</v>
      </c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>
        <v>3</v>
      </c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>
        <v>2</v>
      </c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56"/>
      <c r="AZ156" s="35"/>
      <c r="BA156" s="35">
        <v>3</v>
      </c>
      <c r="BB156" s="35"/>
      <c r="BC156" s="35"/>
      <c r="BD156" s="35"/>
      <c r="BE156" s="35"/>
      <c r="BF156" s="35"/>
      <c r="BG156" s="35"/>
      <c r="BH156" s="35"/>
      <c r="BI156" s="35">
        <v>1</v>
      </c>
      <c r="BJ156" s="35"/>
      <c r="BK156" s="35"/>
      <c r="BL156" s="35"/>
      <c r="BM156" s="35"/>
      <c r="BN156" s="35"/>
      <c r="BO156" s="35"/>
      <c r="BP156" s="35"/>
      <c r="BQ156" s="35"/>
      <c r="BR156" s="35"/>
    </row>
    <row r="157" spans="1:70" x14ac:dyDescent="0.3">
      <c r="A157" s="29" t="s">
        <v>215</v>
      </c>
      <c r="B157" s="30" t="s">
        <v>216</v>
      </c>
      <c r="C157" s="30" t="s">
        <v>24</v>
      </c>
      <c r="D157" s="30" t="s">
        <v>5</v>
      </c>
      <c r="E157" s="61">
        <f t="shared" si="2"/>
        <v>31</v>
      </c>
      <c r="F157" s="35"/>
      <c r="G157" s="35"/>
      <c r="H157" s="35"/>
      <c r="I157" s="35"/>
      <c r="J157" s="35"/>
      <c r="K157" s="35">
        <v>2</v>
      </c>
      <c r="L157" s="35"/>
      <c r="M157" s="35"/>
      <c r="N157" s="35"/>
      <c r="O157" s="35"/>
      <c r="P157" s="35"/>
      <c r="Q157" s="35"/>
      <c r="R157" s="35"/>
      <c r="S157" s="35">
        <v>3</v>
      </c>
      <c r="T157" s="35">
        <v>1</v>
      </c>
      <c r="U157" s="35">
        <v>2</v>
      </c>
      <c r="V157" s="35"/>
      <c r="W157" s="35"/>
      <c r="X157" s="35"/>
      <c r="Y157" s="35">
        <v>6</v>
      </c>
      <c r="Z157" s="35">
        <v>2</v>
      </c>
      <c r="AA157" s="35">
        <v>2</v>
      </c>
      <c r="AB157" s="35"/>
      <c r="AC157" s="35"/>
      <c r="AD157" s="35"/>
      <c r="AE157" s="35"/>
      <c r="AF157" s="35"/>
      <c r="AG157" s="35"/>
      <c r="AH157" s="35"/>
      <c r="AI157" s="35"/>
      <c r="AJ157" s="35">
        <v>3</v>
      </c>
      <c r="AK157" s="35"/>
      <c r="AL157" s="35"/>
      <c r="AM157" s="35">
        <v>2</v>
      </c>
      <c r="AN157" s="35">
        <v>2</v>
      </c>
      <c r="AO157" s="35">
        <v>1</v>
      </c>
      <c r="AP157" s="35"/>
      <c r="AQ157" s="35"/>
      <c r="AR157" s="35"/>
      <c r="AS157" s="35"/>
      <c r="AT157" s="35"/>
      <c r="AU157" s="35"/>
      <c r="AV157" s="35"/>
      <c r="AW157" s="35"/>
      <c r="AX157" s="35"/>
      <c r="AY157" s="56"/>
      <c r="AZ157" s="35"/>
      <c r="BA157" s="35"/>
      <c r="BB157" s="35">
        <v>4</v>
      </c>
      <c r="BC157" s="35"/>
      <c r="BD157" s="35"/>
      <c r="BE157" s="35"/>
      <c r="BF157" s="35"/>
      <c r="BG157" s="35"/>
      <c r="BH157" s="35">
        <v>1</v>
      </c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</row>
    <row r="158" spans="1:70" x14ac:dyDescent="0.3">
      <c r="A158" s="29" t="s">
        <v>329</v>
      </c>
      <c r="B158" s="30" t="s">
        <v>383</v>
      </c>
      <c r="C158" s="30" t="s">
        <v>24</v>
      </c>
      <c r="D158" s="30" t="s">
        <v>14</v>
      </c>
      <c r="E158" s="61">
        <f t="shared" si="2"/>
        <v>11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>
        <v>2</v>
      </c>
      <c r="T158" s="35"/>
      <c r="U158" s="35"/>
      <c r="V158" s="35"/>
      <c r="W158" s="35"/>
      <c r="X158" s="35">
        <v>7</v>
      </c>
      <c r="Y158" s="35">
        <v>2</v>
      </c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56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</row>
    <row r="159" spans="1:70" x14ac:dyDescent="0.3">
      <c r="A159" s="29" t="s">
        <v>218</v>
      </c>
      <c r="B159" s="30" t="s">
        <v>342</v>
      </c>
      <c r="C159" s="30" t="s">
        <v>24</v>
      </c>
      <c r="D159" s="30" t="s">
        <v>14</v>
      </c>
      <c r="E159" s="61">
        <f t="shared" si="2"/>
        <v>19</v>
      </c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>
        <v>3</v>
      </c>
      <c r="U159" s="35">
        <v>1</v>
      </c>
      <c r="V159" s="35"/>
      <c r="W159" s="35"/>
      <c r="X159" s="35"/>
      <c r="Y159" s="35">
        <v>7</v>
      </c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>
        <v>1</v>
      </c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56"/>
      <c r="AZ159" s="35"/>
      <c r="BA159" s="35"/>
      <c r="BB159" s="35"/>
      <c r="BC159" s="35"/>
      <c r="BD159" s="35"/>
      <c r="BE159" s="35"/>
      <c r="BF159" s="35">
        <v>6</v>
      </c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>
        <v>1</v>
      </c>
      <c r="BR159" s="35"/>
    </row>
    <row r="160" spans="1:70" x14ac:dyDescent="0.3">
      <c r="A160" s="29" t="s">
        <v>219</v>
      </c>
      <c r="B160" s="30" t="s">
        <v>384</v>
      </c>
      <c r="C160" s="30" t="s">
        <v>61</v>
      </c>
      <c r="D160" s="30" t="s">
        <v>5</v>
      </c>
      <c r="E160" s="61">
        <f t="shared" si="2"/>
        <v>22</v>
      </c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>
        <v>21</v>
      </c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>
        <v>1</v>
      </c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56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</row>
    <row r="161" spans="1:70" x14ac:dyDescent="0.3">
      <c r="A161" s="29" t="s">
        <v>220</v>
      </c>
      <c r="B161" s="30" t="s">
        <v>385</v>
      </c>
      <c r="C161" s="30" t="s">
        <v>96</v>
      </c>
      <c r="D161" s="30" t="s">
        <v>5</v>
      </c>
      <c r="E161" s="61">
        <f t="shared" si="2"/>
        <v>15</v>
      </c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>
        <v>2</v>
      </c>
      <c r="AC161" s="35">
        <v>2</v>
      </c>
      <c r="AD161" s="35"/>
      <c r="AE161" s="35"/>
      <c r="AF161" s="35"/>
      <c r="AG161" s="35"/>
      <c r="AH161" s="35"/>
      <c r="AI161" s="35"/>
      <c r="AJ161" s="35">
        <v>5</v>
      </c>
      <c r="AK161" s="35"/>
      <c r="AL161" s="35"/>
      <c r="AM161" s="35"/>
      <c r="AN161" s="35"/>
      <c r="AO161" s="35"/>
      <c r="AP161" s="35"/>
      <c r="AQ161" s="35"/>
      <c r="AR161" s="35"/>
      <c r="AS161" s="35">
        <v>1</v>
      </c>
      <c r="AT161" s="35"/>
      <c r="AU161" s="35"/>
      <c r="AV161" s="35"/>
      <c r="AW161" s="35"/>
      <c r="AX161" s="35"/>
      <c r="AY161" s="56"/>
      <c r="AZ161" s="35"/>
      <c r="BA161" s="35"/>
      <c r="BB161" s="35"/>
      <c r="BC161" s="35"/>
      <c r="BD161" s="35"/>
      <c r="BE161" s="35"/>
      <c r="BF161" s="35">
        <v>1</v>
      </c>
      <c r="BG161" s="35"/>
      <c r="BH161" s="35"/>
      <c r="BI161" s="35">
        <v>4</v>
      </c>
      <c r="BJ161" s="35"/>
      <c r="BK161" s="35"/>
      <c r="BL161" s="35"/>
      <c r="BM161" s="35"/>
      <c r="BN161" s="35"/>
      <c r="BO161" s="35"/>
      <c r="BP161" s="35"/>
      <c r="BQ161" s="35"/>
      <c r="BR161" s="35"/>
    </row>
    <row r="162" spans="1:70" x14ac:dyDescent="0.3">
      <c r="A162" s="29" t="s">
        <v>221</v>
      </c>
      <c r="B162" s="30" t="s">
        <v>222</v>
      </c>
      <c r="C162" s="30" t="s">
        <v>31</v>
      </c>
      <c r="D162" s="30" t="s">
        <v>5</v>
      </c>
      <c r="E162" s="61">
        <f t="shared" si="2"/>
        <v>166</v>
      </c>
      <c r="F162" s="35"/>
      <c r="G162" s="35"/>
      <c r="H162" s="35"/>
      <c r="I162" s="35">
        <v>8</v>
      </c>
      <c r="J162" s="35"/>
      <c r="K162" s="35"/>
      <c r="L162" s="35">
        <v>4</v>
      </c>
      <c r="M162" s="35"/>
      <c r="N162" s="35"/>
      <c r="O162" s="35"/>
      <c r="P162" s="35"/>
      <c r="Q162" s="35"/>
      <c r="R162" s="35"/>
      <c r="S162" s="35"/>
      <c r="T162" s="35">
        <v>13</v>
      </c>
      <c r="U162" s="35">
        <v>21</v>
      </c>
      <c r="V162" s="35">
        <v>1</v>
      </c>
      <c r="W162" s="35">
        <v>2</v>
      </c>
      <c r="X162" s="35">
        <v>2</v>
      </c>
      <c r="Y162" s="35">
        <v>20</v>
      </c>
      <c r="Z162" s="35"/>
      <c r="AA162" s="35">
        <v>17</v>
      </c>
      <c r="AB162" s="35"/>
      <c r="AC162" s="35">
        <v>7</v>
      </c>
      <c r="AD162" s="35"/>
      <c r="AE162" s="35"/>
      <c r="AF162" s="35">
        <v>8</v>
      </c>
      <c r="AG162" s="35"/>
      <c r="AH162" s="35"/>
      <c r="AI162" s="35">
        <v>1</v>
      </c>
      <c r="AJ162" s="35">
        <v>13</v>
      </c>
      <c r="AK162" s="35"/>
      <c r="AL162" s="35"/>
      <c r="AM162" s="35"/>
      <c r="AN162" s="35">
        <v>1</v>
      </c>
      <c r="AO162" s="35">
        <v>1</v>
      </c>
      <c r="AP162" s="35"/>
      <c r="AQ162" s="35"/>
      <c r="AR162" s="35"/>
      <c r="AS162" s="35">
        <v>4</v>
      </c>
      <c r="AT162" s="35"/>
      <c r="AU162" s="35">
        <v>6</v>
      </c>
      <c r="AV162" s="35">
        <v>8</v>
      </c>
      <c r="AW162" s="35"/>
      <c r="AX162" s="35"/>
      <c r="AY162" s="56"/>
      <c r="AZ162" s="35"/>
      <c r="BA162" s="35">
        <v>8</v>
      </c>
      <c r="BB162" s="35">
        <v>12</v>
      </c>
      <c r="BC162" s="35">
        <v>2</v>
      </c>
      <c r="BD162" s="35"/>
      <c r="BE162" s="35">
        <v>2</v>
      </c>
      <c r="BF162" s="35">
        <v>1</v>
      </c>
      <c r="BG162" s="35"/>
      <c r="BH162" s="35"/>
      <c r="BI162" s="35">
        <v>4</v>
      </c>
      <c r="BJ162" s="35"/>
      <c r="BK162" s="35"/>
      <c r="BL162" s="35"/>
      <c r="BM162" s="35"/>
      <c r="BN162" s="35"/>
      <c r="BO162" s="35"/>
      <c r="BP162" s="35"/>
      <c r="BQ162" s="35"/>
      <c r="BR162" s="35"/>
    </row>
    <row r="163" spans="1:70" x14ac:dyDescent="0.3">
      <c r="A163" s="29" t="s">
        <v>223</v>
      </c>
      <c r="B163" s="30" t="s">
        <v>224</v>
      </c>
      <c r="C163" s="30" t="s">
        <v>31</v>
      </c>
      <c r="D163" s="30" t="s">
        <v>5</v>
      </c>
      <c r="E163" s="61">
        <f t="shared" si="2"/>
        <v>36</v>
      </c>
      <c r="F163" s="35"/>
      <c r="G163" s="35"/>
      <c r="H163" s="35"/>
      <c r="I163" s="35"/>
      <c r="J163" s="35"/>
      <c r="K163" s="35"/>
      <c r="L163" s="35">
        <v>1</v>
      </c>
      <c r="M163" s="35"/>
      <c r="N163" s="35"/>
      <c r="O163" s="35"/>
      <c r="P163" s="35"/>
      <c r="Q163" s="35"/>
      <c r="R163" s="35"/>
      <c r="S163" s="35"/>
      <c r="T163" s="35">
        <v>2</v>
      </c>
      <c r="U163" s="35">
        <v>13</v>
      </c>
      <c r="V163" s="35"/>
      <c r="W163" s="35"/>
      <c r="X163" s="35"/>
      <c r="Y163" s="35">
        <v>2</v>
      </c>
      <c r="Z163" s="35"/>
      <c r="AA163" s="35">
        <v>8</v>
      </c>
      <c r="AB163" s="35"/>
      <c r="AC163" s="35"/>
      <c r="AD163" s="35">
        <v>1</v>
      </c>
      <c r="AE163" s="35"/>
      <c r="AF163" s="35"/>
      <c r="AG163" s="35"/>
      <c r="AH163" s="35"/>
      <c r="AI163" s="35"/>
      <c r="AJ163" s="35">
        <v>4</v>
      </c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56"/>
      <c r="AZ163" s="35"/>
      <c r="BA163" s="35">
        <v>3</v>
      </c>
      <c r="BB163" s="35"/>
      <c r="BC163" s="35"/>
      <c r="BD163" s="35"/>
      <c r="BE163" s="35"/>
      <c r="BF163" s="35"/>
      <c r="BG163" s="35"/>
      <c r="BH163" s="35"/>
      <c r="BI163" s="35">
        <v>2</v>
      </c>
      <c r="BJ163" s="35"/>
      <c r="BK163" s="35"/>
      <c r="BL163" s="35"/>
      <c r="BM163" s="35"/>
      <c r="BN163" s="35"/>
      <c r="BO163" s="35"/>
      <c r="BP163" s="35"/>
      <c r="BQ163" s="35"/>
      <c r="BR163" s="35"/>
    </row>
    <row r="164" spans="1:70" x14ac:dyDescent="0.3">
      <c r="A164" s="29" t="s">
        <v>225</v>
      </c>
      <c r="B164" s="30" t="s">
        <v>226</v>
      </c>
      <c r="C164" s="30" t="s">
        <v>31</v>
      </c>
      <c r="D164" s="30" t="s">
        <v>5</v>
      </c>
      <c r="E164" s="61">
        <f t="shared" si="2"/>
        <v>3</v>
      </c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>
        <v>1</v>
      </c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>
        <v>1</v>
      </c>
      <c r="AG164" s="35"/>
      <c r="AH164" s="35"/>
      <c r="AI164" s="35"/>
      <c r="AJ164" s="35">
        <v>1</v>
      </c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56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</row>
    <row r="165" spans="1:70" x14ac:dyDescent="0.3">
      <c r="A165" s="29" t="s">
        <v>227</v>
      </c>
      <c r="B165" s="30" t="s">
        <v>228</v>
      </c>
      <c r="C165" s="30" t="s">
        <v>31</v>
      </c>
      <c r="D165" s="30" t="s">
        <v>5</v>
      </c>
      <c r="E165" s="61">
        <f t="shared" si="2"/>
        <v>1</v>
      </c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56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>
        <v>1</v>
      </c>
      <c r="BM165" s="35"/>
      <c r="BN165" s="35"/>
      <c r="BO165" s="35"/>
      <c r="BP165" s="35"/>
      <c r="BQ165" s="35"/>
      <c r="BR165" s="35"/>
    </row>
    <row r="166" spans="1:70" x14ac:dyDescent="0.3">
      <c r="A166" s="29" t="s">
        <v>229</v>
      </c>
      <c r="B166" s="30" t="s">
        <v>230</v>
      </c>
      <c r="C166" s="30" t="s">
        <v>31</v>
      </c>
      <c r="D166" s="30" t="s">
        <v>5</v>
      </c>
      <c r="E166" s="61">
        <f t="shared" si="2"/>
        <v>19</v>
      </c>
      <c r="F166" s="35"/>
      <c r="G166" s="35"/>
      <c r="H166" s="35"/>
      <c r="I166" s="35">
        <v>2</v>
      </c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>
        <v>3</v>
      </c>
      <c r="U166" s="35"/>
      <c r="V166" s="35"/>
      <c r="W166" s="35"/>
      <c r="X166" s="35"/>
      <c r="Y166" s="35">
        <v>8</v>
      </c>
      <c r="Z166" s="35"/>
      <c r="AA166" s="35"/>
      <c r="AB166" s="35"/>
      <c r="AC166" s="35"/>
      <c r="AD166" s="35">
        <v>1</v>
      </c>
      <c r="AE166" s="35"/>
      <c r="AF166" s="35">
        <v>1</v>
      </c>
      <c r="AG166" s="35"/>
      <c r="AH166" s="35"/>
      <c r="AI166" s="35"/>
      <c r="AJ166" s="35">
        <v>2</v>
      </c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56"/>
      <c r="AZ166" s="35"/>
      <c r="BA166" s="35">
        <v>2</v>
      </c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</row>
    <row r="167" spans="1:70" x14ac:dyDescent="0.3">
      <c r="A167" s="29" t="s">
        <v>231</v>
      </c>
      <c r="B167" s="30" t="s">
        <v>232</v>
      </c>
      <c r="C167" s="30" t="s">
        <v>31</v>
      </c>
      <c r="D167" s="30" t="s">
        <v>5</v>
      </c>
      <c r="E167" s="61">
        <f t="shared" si="2"/>
        <v>31</v>
      </c>
      <c r="F167" s="35"/>
      <c r="G167" s="35"/>
      <c r="H167" s="35"/>
      <c r="I167" s="35"/>
      <c r="J167" s="35"/>
      <c r="K167" s="35">
        <v>4</v>
      </c>
      <c r="L167" s="35"/>
      <c r="M167" s="35"/>
      <c r="N167" s="35"/>
      <c r="O167" s="35"/>
      <c r="P167" s="35"/>
      <c r="Q167" s="35"/>
      <c r="R167" s="35"/>
      <c r="S167" s="35"/>
      <c r="T167" s="35"/>
      <c r="U167" s="35">
        <v>9</v>
      </c>
      <c r="V167" s="35"/>
      <c r="W167" s="35">
        <v>1</v>
      </c>
      <c r="X167" s="35">
        <v>5</v>
      </c>
      <c r="Y167" s="35">
        <v>4</v>
      </c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>
        <v>4</v>
      </c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>
        <v>1</v>
      </c>
      <c r="AW167" s="35"/>
      <c r="AX167" s="35"/>
      <c r="AY167" s="56"/>
      <c r="AZ167" s="35"/>
      <c r="BA167" s="35">
        <v>3</v>
      </c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</row>
    <row r="168" spans="1:70" x14ac:dyDescent="0.3">
      <c r="A168" s="29" t="s">
        <v>233</v>
      </c>
      <c r="B168" s="30" t="s">
        <v>234</v>
      </c>
      <c r="C168" s="30" t="s">
        <v>31</v>
      </c>
      <c r="D168" s="30" t="s">
        <v>5</v>
      </c>
      <c r="E168" s="61">
        <f t="shared" si="2"/>
        <v>37</v>
      </c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>
        <v>2</v>
      </c>
      <c r="T168" s="35">
        <v>1</v>
      </c>
      <c r="U168" s="35">
        <v>2</v>
      </c>
      <c r="V168" s="35"/>
      <c r="W168" s="35"/>
      <c r="X168" s="35">
        <v>2</v>
      </c>
      <c r="Y168" s="35">
        <v>9</v>
      </c>
      <c r="Z168" s="35"/>
      <c r="AA168" s="35"/>
      <c r="AB168" s="35"/>
      <c r="AC168" s="35">
        <v>2</v>
      </c>
      <c r="AD168" s="35"/>
      <c r="AE168" s="35"/>
      <c r="AF168" s="35">
        <v>3</v>
      </c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56"/>
      <c r="AZ168" s="35"/>
      <c r="BA168" s="35">
        <v>2</v>
      </c>
      <c r="BB168" s="35">
        <v>4</v>
      </c>
      <c r="BC168" s="35"/>
      <c r="BD168" s="35"/>
      <c r="BE168" s="35"/>
      <c r="BF168" s="35">
        <v>6</v>
      </c>
      <c r="BG168" s="35"/>
      <c r="BH168" s="35"/>
      <c r="BI168" s="35">
        <v>4</v>
      </c>
      <c r="BJ168" s="35"/>
      <c r="BK168" s="35"/>
      <c r="BL168" s="35"/>
      <c r="BM168" s="35"/>
      <c r="BN168" s="35"/>
      <c r="BO168" s="35"/>
      <c r="BP168" s="35"/>
      <c r="BQ168" s="35"/>
      <c r="BR168" s="35"/>
    </row>
    <row r="169" spans="1:70" x14ac:dyDescent="0.3">
      <c r="A169" s="29" t="s">
        <v>236</v>
      </c>
      <c r="B169" s="30" t="s">
        <v>237</v>
      </c>
      <c r="C169" s="30" t="s">
        <v>31</v>
      </c>
      <c r="D169" s="30" t="s">
        <v>5</v>
      </c>
      <c r="E169" s="61">
        <f t="shared" si="2"/>
        <v>5</v>
      </c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>
        <v>2</v>
      </c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>
        <v>2</v>
      </c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56"/>
      <c r="AZ169" s="35"/>
      <c r="BA169" s="35">
        <v>1</v>
      </c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</row>
    <row r="170" spans="1:70" x14ac:dyDescent="0.3">
      <c r="A170" s="29" t="s">
        <v>238</v>
      </c>
      <c r="B170" s="30" t="s">
        <v>239</v>
      </c>
      <c r="C170" s="30" t="s">
        <v>31</v>
      </c>
      <c r="D170" s="30" t="s">
        <v>5</v>
      </c>
      <c r="E170" s="61">
        <f t="shared" si="2"/>
        <v>12</v>
      </c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>
        <v>4</v>
      </c>
      <c r="U170" s="35"/>
      <c r="V170" s="35"/>
      <c r="W170" s="35"/>
      <c r="X170" s="35"/>
      <c r="Y170" s="35">
        <v>1</v>
      </c>
      <c r="Z170" s="35"/>
      <c r="AA170" s="35"/>
      <c r="AB170" s="35"/>
      <c r="AC170" s="35"/>
      <c r="AD170" s="35"/>
      <c r="AE170" s="35"/>
      <c r="AF170" s="35"/>
      <c r="AG170" s="35">
        <v>1</v>
      </c>
      <c r="AH170" s="35"/>
      <c r="AI170" s="35"/>
      <c r="AJ170" s="35">
        <v>3</v>
      </c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56"/>
      <c r="AZ170" s="35"/>
      <c r="BA170" s="35">
        <v>3</v>
      </c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</row>
    <row r="171" spans="1:70" x14ac:dyDescent="0.3">
      <c r="A171" s="29" t="s">
        <v>240</v>
      </c>
      <c r="B171" s="30" t="s">
        <v>241</v>
      </c>
      <c r="C171" s="30" t="s">
        <v>31</v>
      </c>
      <c r="D171" s="30" t="s">
        <v>5</v>
      </c>
      <c r="E171" s="61">
        <f t="shared" si="2"/>
        <v>5</v>
      </c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>
        <v>1</v>
      </c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>
        <v>3</v>
      </c>
      <c r="AB171" s="35"/>
      <c r="AC171" s="35"/>
      <c r="AD171" s="35"/>
      <c r="AE171" s="35"/>
      <c r="AF171" s="35"/>
      <c r="AG171" s="35"/>
      <c r="AH171" s="35"/>
      <c r="AI171" s="35"/>
      <c r="AJ171" s="35">
        <v>1</v>
      </c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56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</row>
    <row r="172" spans="1:70" x14ac:dyDescent="0.3">
      <c r="A172" s="29" t="s">
        <v>541</v>
      </c>
      <c r="B172" s="30" t="s">
        <v>558</v>
      </c>
      <c r="C172" s="30" t="s">
        <v>31</v>
      </c>
      <c r="D172" s="30" t="s">
        <v>5</v>
      </c>
      <c r="E172" s="61">
        <f t="shared" si="2"/>
        <v>52</v>
      </c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>
        <v>1</v>
      </c>
      <c r="U172" s="35">
        <v>1</v>
      </c>
      <c r="V172" s="35"/>
      <c r="W172" s="35"/>
      <c r="X172" s="35"/>
      <c r="Y172" s="35">
        <v>12</v>
      </c>
      <c r="Z172" s="35"/>
      <c r="AA172" s="35"/>
      <c r="AB172" s="35"/>
      <c r="AC172" s="35"/>
      <c r="AD172" s="35">
        <v>1</v>
      </c>
      <c r="AE172" s="35"/>
      <c r="AF172" s="35">
        <v>1</v>
      </c>
      <c r="AG172" s="35"/>
      <c r="AH172" s="35"/>
      <c r="AI172" s="35"/>
      <c r="AJ172" s="35">
        <v>7</v>
      </c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>
        <v>1</v>
      </c>
      <c r="AW172" s="35"/>
      <c r="AX172" s="35"/>
      <c r="AY172" s="56"/>
      <c r="AZ172" s="35"/>
      <c r="BA172" s="35">
        <v>16</v>
      </c>
      <c r="BB172" s="35"/>
      <c r="BC172" s="35"/>
      <c r="BD172" s="35"/>
      <c r="BE172" s="35"/>
      <c r="BF172" s="35">
        <v>1</v>
      </c>
      <c r="BG172" s="35"/>
      <c r="BH172" s="35"/>
      <c r="BI172" s="35">
        <v>11</v>
      </c>
      <c r="BJ172" s="35"/>
      <c r="BK172" s="35"/>
      <c r="BL172" s="35"/>
      <c r="BM172" s="35"/>
      <c r="BN172" s="35"/>
      <c r="BO172" s="35"/>
      <c r="BP172" s="35"/>
      <c r="BQ172" s="35"/>
      <c r="BR172" s="35"/>
    </row>
    <row r="173" spans="1:70" x14ac:dyDescent="0.3">
      <c r="A173" s="29" t="s">
        <v>242</v>
      </c>
      <c r="B173" s="30" t="s">
        <v>243</v>
      </c>
      <c r="C173" s="30" t="s">
        <v>31</v>
      </c>
      <c r="D173" s="30" t="s">
        <v>14</v>
      </c>
      <c r="E173" s="61">
        <f t="shared" si="2"/>
        <v>36</v>
      </c>
      <c r="F173" s="35"/>
      <c r="G173" s="35"/>
      <c r="H173" s="35"/>
      <c r="I173" s="35">
        <v>1</v>
      </c>
      <c r="J173" s="35"/>
      <c r="K173" s="35"/>
      <c r="L173" s="35"/>
      <c r="M173" s="35"/>
      <c r="N173" s="35"/>
      <c r="O173" s="35"/>
      <c r="P173" s="35"/>
      <c r="Q173" s="35"/>
      <c r="R173" s="35"/>
      <c r="S173" s="35">
        <v>2</v>
      </c>
      <c r="T173" s="35"/>
      <c r="U173" s="35"/>
      <c r="V173" s="35"/>
      <c r="W173" s="35"/>
      <c r="X173" s="35">
        <v>3</v>
      </c>
      <c r="Y173" s="35">
        <v>18</v>
      </c>
      <c r="Z173" s="35"/>
      <c r="AA173" s="35"/>
      <c r="AB173" s="35">
        <v>1</v>
      </c>
      <c r="AC173" s="35"/>
      <c r="AD173" s="35">
        <v>2</v>
      </c>
      <c r="AE173" s="35"/>
      <c r="AF173" s="35">
        <v>1</v>
      </c>
      <c r="AG173" s="35"/>
      <c r="AH173" s="35"/>
      <c r="AI173" s="35"/>
      <c r="AJ173" s="35">
        <v>3</v>
      </c>
      <c r="AK173" s="35"/>
      <c r="AL173" s="35"/>
      <c r="AM173" s="35"/>
      <c r="AN173" s="35">
        <v>1</v>
      </c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56"/>
      <c r="AZ173" s="35"/>
      <c r="BA173" s="35">
        <v>2</v>
      </c>
      <c r="BB173" s="35">
        <v>1</v>
      </c>
      <c r="BC173" s="35"/>
      <c r="BD173" s="35"/>
      <c r="BE173" s="35"/>
      <c r="BF173" s="35"/>
      <c r="BG173" s="35"/>
      <c r="BH173" s="35"/>
      <c r="BI173" s="35"/>
      <c r="BJ173" s="35"/>
      <c r="BK173" s="35"/>
      <c r="BL173" s="35">
        <v>1</v>
      </c>
      <c r="BM173" s="35"/>
      <c r="BN173" s="35"/>
      <c r="BO173" s="35"/>
      <c r="BP173" s="35"/>
      <c r="BQ173" s="35"/>
      <c r="BR173" s="35"/>
    </row>
    <row r="174" spans="1:70" x14ac:dyDescent="0.3">
      <c r="A174" s="29" t="s">
        <v>405</v>
      </c>
      <c r="B174" s="30" t="s">
        <v>436</v>
      </c>
      <c r="C174" s="30" t="s">
        <v>31</v>
      </c>
      <c r="D174" s="30" t="s">
        <v>14</v>
      </c>
      <c r="E174" s="61">
        <f t="shared" si="2"/>
        <v>4</v>
      </c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>
        <v>1</v>
      </c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56"/>
      <c r="AZ174" s="35"/>
      <c r="BA174" s="35"/>
      <c r="BB174" s="35">
        <v>2</v>
      </c>
      <c r="BC174" s="35"/>
      <c r="BD174" s="35"/>
      <c r="BE174" s="35"/>
      <c r="BF174" s="35"/>
      <c r="BG174" s="35"/>
      <c r="BH174" s="35"/>
      <c r="BI174" s="35">
        <v>1</v>
      </c>
      <c r="BJ174" s="35"/>
      <c r="BK174" s="35"/>
      <c r="BL174" s="35"/>
      <c r="BM174" s="35"/>
      <c r="BN174" s="35"/>
      <c r="BO174" s="35"/>
      <c r="BP174" s="35"/>
      <c r="BQ174" s="35"/>
      <c r="BR174" s="35"/>
    </row>
    <row r="175" spans="1:70" x14ac:dyDescent="0.3">
      <c r="A175" s="29" t="s">
        <v>244</v>
      </c>
      <c r="B175" s="30" t="s">
        <v>245</v>
      </c>
      <c r="C175" s="30" t="s">
        <v>31</v>
      </c>
      <c r="D175" s="30" t="s">
        <v>14</v>
      </c>
      <c r="E175" s="61">
        <f t="shared" si="2"/>
        <v>56</v>
      </c>
      <c r="F175" s="35"/>
      <c r="G175" s="35"/>
      <c r="H175" s="35"/>
      <c r="I175" s="35">
        <v>6</v>
      </c>
      <c r="J175" s="35"/>
      <c r="K175" s="35"/>
      <c r="L175" s="35"/>
      <c r="M175" s="35"/>
      <c r="N175" s="35"/>
      <c r="O175" s="35"/>
      <c r="P175" s="35"/>
      <c r="Q175" s="35"/>
      <c r="R175" s="35"/>
      <c r="S175" s="35">
        <v>2</v>
      </c>
      <c r="T175" s="35">
        <v>2</v>
      </c>
      <c r="U175" s="35">
        <v>11</v>
      </c>
      <c r="V175" s="35"/>
      <c r="W175" s="35"/>
      <c r="X175" s="35">
        <v>1</v>
      </c>
      <c r="Y175" s="35">
        <v>5</v>
      </c>
      <c r="Z175" s="35"/>
      <c r="AA175" s="35">
        <v>10</v>
      </c>
      <c r="AB175" s="35"/>
      <c r="AC175" s="35">
        <v>2</v>
      </c>
      <c r="AD175" s="35">
        <v>2</v>
      </c>
      <c r="AE175" s="35"/>
      <c r="AF175" s="35"/>
      <c r="AG175" s="35"/>
      <c r="AH175" s="35"/>
      <c r="AI175" s="35"/>
      <c r="AJ175" s="35">
        <v>4</v>
      </c>
      <c r="AK175" s="35"/>
      <c r="AL175" s="35"/>
      <c r="AM175" s="35"/>
      <c r="AN175" s="35"/>
      <c r="AO175" s="35">
        <v>3</v>
      </c>
      <c r="AP175" s="35"/>
      <c r="AQ175" s="35"/>
      <c r="AR175" s="35"/>
      <c r="AS175" s="35"/>
      <c r="AT175" s="35"/>
      <c r="AU175" s="35"/>
      <c r="AV175" s="35"/>
      <c r="AW175" s="35"/>
      <c r="AX175" s="35"/>
      <c r="AY175" s="56"/>
      <c r="AZ175" s="35"/>
      <c r="BA175" s="35">
        <v>3</v>
      </c>
      <c r="BB175" s="35">
        <v>4</v>
      </c>
      <c r="BC175" s="35"/>
      <c r="BD175" s="35"/>
      <c r="BE175" s="35"/>
      <c r="BF175" s="35"/>
      <c r="BG175" s="35"/>
      <c r="BH175" s="35"/>
      <c r="BI175" s="35">
        <v>1</v>
      </c>
      <c r="BJ175" s="35"/>
      <c r="BK175" s="35"/>
      <c r="BL175" s="35"/>
      <c r="BM175" s="35"/>
      <c r="BN175" s="35"/>
      <c r="BO175" s="35"/>
      <c r="BP175" s="35"/>
      <c r="BQ175" s="35"/>
      <c r="BR175" s="35"/>
    </row>
    <row r="176" spans="1:70" x14ac:dyDescent="0.3">
      <c r="A176" s="29" t="s">
        <v>246</v>
      </c>
      <c r="B176" s="30" t="s">
        <v>343</v>
      </c>
      <c r="C176" s="30" t="s">
        <v>31</v>
      </c>
      <c r="D176" s="30" t="s">
        <v>5</v>
      </c>
      <c r="E176" s="61">
        <f t="shared" si="2"/>
        <v>10</v>
      </c>
      <c r="F176" s="35"/>
      <c r="G176" s="35"/>
      <c r="H176" s="35"/>
      <c r="I176" s="35">
        <v>1</v>
      </c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>
        <v>3</v>
      </c>
      <c r="U176" s="35">
        <v>2</v>
      </c>
      <c r="V176" s="35"/>
      <c r="W176" s="35"/>
      <c r="X176" s="35"/>
      <c r="Y176" s="35">
        <v>1</v>
      </c>
      <c r="Z176" s="35"/>
      <c r="AA176" s="35">
        <v>2</v>
      </c>
      <c r="AB176" s="35"/>
      <c r="AC176" s="35"/>
      <c r="AD176" s="35"/>
      <c r="AE176" s="35"/>
      <c r="AF176" s="35"/>
      <c r="AG176" s="35"/>
      <c r="AH176" s="35"/>
      <c r="AI176" s="35"/>
      <c r="AJ176" s="35">
        <v>1</v>
      </c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56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</row>
    <row r="177" spans="1:70" x14ac:dyDescent="0.3">
      <c r="A177" s="29" t="s">
        <v>247</v>
      </c>
      <c r="B177" s="30" t="s">
        <v>248</v>
      </c>
      <c r="C177" s="30" t="s">
        <v>31</v>
      </c>
      <c r="D177" s="30" t="s">
        <v>14</v>
      </c>
      <c r="E177" s="61">
        <f t="shared" si="2"/>
        <v>9</v>
      </c>
      <c r="F177" s="35"/>
      <c r="G177" s="35"/>
      <c r="H177" s="35"/>
      <c r="I177" s="35"/>
      <c r="J177" s="35"/>
      <c r="K177" s="35">
        <v>1</v>
      </c>
      <c r="L177" s="35"/>
      <c r="M177" s="35"/>
      <c r="N177" s="35"/>
      <c r="O177" s="35"/>
      <c r="P177" s="35"/>
      <c r="Q177" s="35"/>
      <c r="R177" s="35"/>
      <c r="S177" s="35"/>
      <c r="T177" s="35"/>
      <c r="U177" s="35">
        <v>2</v>
      </c>
      <c r="V177" s="35"/>
      <c r="W177" s="35"/>
      <c r="X177" s="35"/>
      <c r="Y177" s="35"/>
      <c r="Z177" s="35">
        <v>3</v>
      </c>
      <c r="AA177" s="35"/>
      <c r="AB177" s="35"/>
      <c r="AC177" s="35"/>
      <c r="AD177" s="35"/>
      <c r="AE177" s="35"/>
      <c r="AF177" s="35">
        <v>1</v>
      </c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56"/>
      <c r="AZ177" s="35"/>
      <c r="BA177" s="35">
        <v>1</v>
      </c>
      <c r="BB177" s="35"/>
      <c r="BC177" s="35"/>
      <c r="BD177" s="35"/>
      <c r="BE177" s="35">
        <v>1</v>
      </c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</row>
    <row r="178" spans="1:70" x14ac:dyDescent="0.3">
      <c r="A178" s="29" t="s">
        <v>249</v>
      </c>
      <c r="B178" s="30" t="s">
        <v>250</v>
      </c>
      <c r="C178" s="30" t="s">
        <v>31</v>
      </c>
      <c r="D178" s="30" t="s">
        <v>5</v>
      </c>
      <c r="E178" s="61">
        <f t="shared" si="2"/>
        <v>16</v>
      </c>
      <c r="F178" s="35"/>
      <c r="G178" s="35"/>
      <c r="H178" s="35"/>
      <c r="I178" s="35">
        <v>1</v>
      </c>
      <c r="J178" s="35"/>
      <c r="K178" s="35">
        <v>2</v>
      </c>
      <c r="L178" s="35">
        <v>2</v>
      </c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>
        <v>1</v>
      </c>
      <c r="Y178" s="35">
        <v>2</v>
      </c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>
        <v>1</v>
      </c>
      <c r="AO178" s="35">
        <v>2</v>
      </c>
      <c r="AP178" s="35"/>
      <c r="AQ178" s="35"/>
      <c r="AR178" s="35"/>
      <c r="AS178" s="35"/>
      <c r="AT178" s="35"/>
      <c r="AU178" s="35"/>
      <c r="AV178" s="35"/>
      <c r="AW178" s="35"/>
      <c r="AX178" s="35"/>
      <c r="AY178" s="56"/>
      <c r="AZ178" s="35"/>
      <c r="BA178" s="35">
        <v>3</v>
      </c>
      <c r="BB178" s="35"/>
      <c r="BC178" s="35"/>
      <c r="BD178" s="35"/>
      <c r="BE178" s="35"/>
      <c r="BF178" s="35"/>
      <c r="BG178" s="35"/>
      <c r="BH178" s="35"/>
      <c r="BI178" s="35">
        <v>2</v>
      </c>
      <c r="BJ178" s="35"/>
      <c r="BK178" s="35"/>
      <c r="BL178" s="35"/>
      <c r="BM178" s="35"/>
      <c r="BN178" s="35"/>
      <c r="BO178" s="35"/>
      <c r="BP178" s="35"/>
      <c r="BQ178" s="35"/>
      <c r="BR178" s="35"/>
    </row>
    <row r="179" spans="1:70" x14ac:dyDescent="0.3">
      <c r="A179" s="29" t="s">
        <v>251</v>
      </c>
      <c r="B179" s="30" t="s">
        <v>252</v>
      </c>
      <c r="C179" s="30" t="s">
        <v>31</v>
      </c>
      <c r="D179" s="30" t="s">
        <v>14</v>
      </c>
      <c r="E179" s="61">
        <f t="shared" si="2"/>
        <v>11</v>
      </c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>
        <v>1</v>
      </c>
      <c r="T179" s="35"/>
      <c r="U179" s="35"/>
      <c r="V179" s="35"/>
      <c r="W179" s="35"/>
      <c r="X179" s="35"/>
      <c r="Y179" s="35">
        <v>1</v>
      </c>
      <c r="Z179" s="35"/>
      <c r="AA179" s="35">
        <v>2</v>
      </c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>
        <v>6</v>
      </c>
      <c r="AT179" s="35"/>
      <c r="AU179" s="35"/>
      <c r="AV179" s="35"/>
      <c r="AW179" s="35"/>
      <c r="AX179" s="35"/>
      <c r="AY179" s="56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>
        <v>1</v>
      </c>
      <c r="BR179" s="35"/>
    </row>
    <row r="180" spans="1:70" x14ac:dyDescent="0.3">
      <c r="A180" s="29" t="s">
        <v>253</v>
      </c>
      <c r="B180" s="30" t="s">
        <v>559</v>
      </c>
      <c r="C180" s="30" t="s">
        <v>31</v>
      </c>
      <c r="D180" s="30" t="s">
        <v>14</v>
      </c>
      <c r="E180" s="61">
        <f t="shared" si="2"/>
        <v>21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7</v>
      </c>
      <c r="W180" s="35"/>
      <c r="X180" s="35"/>
      <c r="Y180" s="35">
        <v>1</v>
      </c>
      <c r="Z180" s="35"/>
      <c r="AA180" s="35"/>
      <c r="AB180" s="35"/>
      <c r="AC180" s="35"/>
      <c r="AD180" s="35"/>
      <c r="AE180" s="35"/>
      <c r="AF180" s="35">
        <v>1</v>
      </c>
      <c r="AG180" s="35"/>
      <c r="AH180" s="35"/>
      <c r="AI180" s="35">
        <v>1</v>
      </c>
      <c r="AJ180" s="35">
        <v>5</v>
      </c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>
        <v>1</v>
      </c>
      <c r="AW180" s="35"/>
      <c r="AX180" s="35">
        <v>1</v>
      </c>
      <c r="AY180" s="56"/>
      <c r="AZ180" s="35"/>
      <c r="BA180" s="35"/>
      <c r="BB180" s="35">
        <v>1</v>
      </c>
      <c r="BC180" s="35"/>
      <c r="BD180" s="35"/>
      <c r="BE180" s="35"/>
      <c r="BF180" s="35"/>
      <c r="BG180" s="35"/>
      <c r="BH180" s="35"/>
      <c r="BI180" s="35">
        <v>1</v>
      </c>
      <c r="BJ180" s="35"/>
      <c r="BK180" s="35"/>
      <c r="BL180" s="35">
        <v>2</v>
      </c>
      <c r="BM180" s="35"/>
      <c r="BN180" s="35"/>
      <c r="BO180" s="35"/>
      <c r="BP180" s="35"/>
      <c r="BQ180" s="35"/>
      <c r="BR180" s="35"/>
    </row>
    <row r="181" spans="1:70" x14ac:dyDescent="0.3">
      <c r="A181" s="29" t="s">
        <v>254</v>
      </c>
      <c r="B181" s="30" t="s">
        <v>560</v>
      </c>
      <c r="C181" s="30" t="s">
        <v>31</v>
      </c>
      <c r="D181" s="30" t="s">
        <v>14</v>
      </c>
      <c r="E181" s="61">
        <f t="shared" si="2"/>
        <v>4</v>
      </c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>
        <v>1</v>
      </c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>
        <v>2</v>
      </c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56"/>
      <c r="AZ181" s="35"/>
      <c r="BA181" s="35">
        <v>1</v>
      </c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</row>
    <row r="182" spans="1:70" x14ac:dyDescent="0.3">
      <c r="A182" s="29" t="s">
        <v>255</v>
      </c>
      <c r="B182" s="30" t="s">
        <v>437</v>
      </c>
      <c r="C182" s="30" t="s">
        <v>31</v>
      </c>
      <c r="D182" s="30" t="s">
        <v>14</v>
      </c>
      <c r="E182" s="61">
        <f t="shared" si="2"/>
        <v>3</v>
      </c>
      <c r="F182" s="35"/>
      <c r="G182" s="35"/>
      <c r="H182" s="35"/>
      <c r="I182" s="35"/>
      <c r="J182" s="35"/>
      <c r="K182" s="35"/>
      <c r="L182" s="35">
        <v>1</v>
      </c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>
        <v>1</v>
      </c>
      <c r="AP182" s="35"/>
      <c r="AQ182" s="35"/>
      <c r="AR182" s="35"/>
      <c r="AS182" s="35"/>
      <c r="AT182" s="35"/>
      <c r="AU182" s="35"/>
      <c r="AV182" s="35"/>
      <c r="AW182" s="35"/>
      <c r="AX182" s="35"/>
      <c r="AY182" s="56"/>
      <c r="AZ182" s="35"/>
      <c r="BA182" s="35"/>
      <c r="BB182" s="35">
        <v>1</v>
      </c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</row>
    <row r="183" spans="1:70" x14ac:dyDescent="0.3">
      <c r="A183" s="29" t="s">
        <v>354</v>
      </c>
      <c r="B183" s="30" t="s">
        <v>386</v>
      </c>
      <c r="C183" s="30" t="s">
        <v>31</v>
      </c>
      <c r="D183" s="30" t="s">
        <v>14</v>
      </c>
      <c r="E183" s="61">
        <f t="shared" si="2"/>
        <v>5</v>
      </c>
      <c r="F183" s="35"/>
      <c r="G183" s="35"/>
      <c r="H183" s="35"/>
      <c r="I183" s="35"/>
      <c r="J183" s="35"/>
      <c r="K183" s="35"/>
      <c r="L183" s="35">
        <v>1</v>
      </c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>
        <v>4</v>
      </c>
      <c r="AP183" s="35"/>
      <c r="AQ183" s="35"/>
      <c r="AR183" s="35"/>
      <c r="AS183" s="35"/>
      <c r="AT183" s="35"/>
      <c r="AU183" s="35"/>
      <c r="AV183" s="35"/>
      <c r="AW183" s="35"/>
      <c r="AX183" s="35"/>
      <c r="AY183" s="56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</row>
    <row r="184" spans="1:70" x14ac:dyDescent="0.3">
      <c r="A184" s="29" t="s">
        <v>256</v>
      </c>
      <c r="B184" s="30" t="s">
        <v>561</v>
      </c>
      <c r="C184" s="30" t="s">
        <v>31</v>
      </c>
      <c r="D184" s="30" t="s">
        <v>14</v>
      </c>
      <c r="E184" s="61">
        <f t="shared" si="2"/>
        <v>13</v>
      </c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>
        <v>3</v>
      </c>
      <c r="Z184" s="35"/>
      <c r="AA184" s="35"/>
      <c r="AB184" s="35"/>
      <c r="AC184" s="35"/>
      <c r="AD184" s="35"/>
      <c r="AE184" s="35"/>
      <c r="AF184" s="35">
        <v>2</v>
      </c>
      <c r="AG184" s="35"/>
      <c r="AH184" s="35"/>
      <c r="AI184" s="35"/>
      <c r="AJ184" s="35"/>
      <c r="AK184" s="35"/>
      <c r="AL184" s="35"/>
      <c r="AM184" s="35"/>
      <c r="AN184" s="35">
        <v>2</v>
      </c>
      <c r="AO184" s="35">
        <v>2</v>
      </c>
      <c r="AP184" s="35"/>
      <c r="AQ184" s="35"/>
      <c r="AR184" s="35"/>
      <c r="AS184" s="35">
        <v>1</v>
      </c>
      <c r="AT184" s="35"/>
      <c r="AU184" s="35"/>
      <c r="AV184" s="35"/>
      <c r="AW184" s="35"/>
      <c r="AX184" s="35"/>
      <c r="AY184" s="56"/>
      <c r="AZ184" s="35"/>
      <c r="BA184" s="35">
        <v>1</v>
      </c>
      <c r="BB184" s="35"/>
      <c r="BC184" s="35"/>
      <c r="BD184" s="35"/>
      <c r="BE184" s="35">
        <v>2</v>
      </c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</row>
    <row r="185" spans="1:70" x14ac:dyDescent="0.3">
      <c r="A185" s="29" t="s">
        <v>406</v>
      </c>
      <c r="B185" s="30" t="s">
        <v>452</v>
      </c>
      <c r="C185" s="30" t="s">
        <v>31</v>
      </c>
      <c r="D185" s="30" t="s">
        <v>5</v>
      </c>
      <c r="E185" s="61">
        <f t="shared" si="2"/>
        <v>1</v>
      </c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>
        <v>1</v>
      </c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56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</row>
    <row r="186" spans="1:70" x14ac:dyDescent="0.3">
      <c r="A186" s="29" t="s">
        <v>257</v>
      </c>
      <c r="B186" s="30" t="s">
        <v>344</v>
      </c>
      <c r="C186" s="30" t="s">
        <v>31</v>
      </c>
      <c r="D186" s="30" t="s">
        <v>14</v>
      </c>
      <c r="E186" s="61">
        <f t="shared" si="2"/>
        <v>7</v>
      </c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>
        <v>1</v>
      </c>
      <c r="T186" s="35"/>
      <c r="U186" s="35"/>
      <c r="V186" s="35"/>
      <c r="W186" s="35"/>
      <c r="X186" s="35"/>
      <c r="Y186" s="35"/>
      <c r="Z186" s="35"/>
      <c r="AA186" s="35">
        <v>2</v>
      </c>
      <c r="AB186" s="35"/>
      <c r="AC186" s="35"/>
      <c r="AD186" s="35"/>
      <c r="AE186" s="35"/>
      <c r="AF186" s="35">
        <v>1</v>
      </c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56"/>
      <c r="AZ186" s="35"/>
      <c r="BA186" s="35"/>
      <c r="BB186" s="35"/>
      <c r="BC186" s="35"/>
      <c r="BD186" s="35"/>
      <c r="BE186" s="35">
        <v>2</v>
      </c>
      <c r="BF186" s="35"/>
      <c r="BG186" s="35"/>
      <c r="BH186" s="35"/>
      <c r="BI186" s="35">
        <v>1</v>
      </c>
      <c r="BJ186" s="35"/>
      <c r="BK186" s="35"/>
      <c r="BL186" s="35"/>
      <c r="BM186" s="35"/>
      <c r="BN186" s="35"/>
      <c r="BO186" s="35"/>
      <c r="BP186" s="35"/>
      <c r="BQ186" s="35"/>
      <c r="BR186" s="35"/>
    </row>
    <row r="187" spans="1:70" x14ac:dyDescent="0.3">
      <c r="A187" s="29" t="s">
        <v>258</v>
      </c>
      <c r="B187" s="30" t="s">
        <v>259</v>
      </c>
      <c r="C187" s="30" t="s">
        <v>31</v>
      </c>
      <c r="D187" s="30" t="s">
        <v>5</v>
      </c>
      <c r="E187" s="61">
        <f t="shared" si="2"/>
        <v>37</v>
      </c>
      <c r="F187" s="35"/>
      <c r="G187" s="35"/>
      <c r="H187" s="35"/>
      <c r="I187" s="35"/>
      <c r="J187" s="35"/>
      <c r="K187" s="35"/>
      <c r="L187" s="35">
        <v>11</v>
      </c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>
        <v>4</v>
      </c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>
        <v>1</v>
      </c>
      <c r="AS187" s="35"/>
      <c r="AT187" s="35"/>
      <c r="AU187" s="35"/>
      <c r="AV187" s="35"/>
      <c r="AW187" s="35"/>
      <c r="AX187" s="35"/>
      <c r="AY187" s="56"/>
      <c r="AZ187" s="35"/>
      <c r="BA187" s="35">
        <v>1</v>
      </c>
      <c r="BB187" s="35">
        <v>17</v>
      </c>
      <c r="BC187" s="35"/>
      <c r="BD187" s="35">
        <v>2</v>
      </c>
      <c r="BE187" s="35"/>
      <c r="BF187" s="35">
        <v>1</v>
      </c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</row>
    <row r="188" spans="1:70" x14ac:dyDescent="0.3">
      <c r="A188" s="29" t="s">
        <v>260</v>
      </c>
      <c r="B188" s="30" t="s">
        <v>261</v>
      </c>
      <c r="C188" s="30" t="s">
        <v>31</v>
      </c>
      <c r="D188" s="30" t="s">
        <v>14</v>
      </c>
      <c r="E188" s="61">
        <f t="shared" si="2"/>
        <v>4</v>
      </c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>
        <v>4</v>
      </c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56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</row>
    <row r="189" spans="1:70" x14ac:dyDescent="0.3">
      <c r="A189" s="29" t="s">
        <v>542</v>
      </c>
      <c r="B189" s="30" t="s">
        <v>562</v>
      </c>
      <c r="C189" s="30" t="s">
        <v>31</v>
      </c>
      <c r="D189" s="30" t="s">
        <v>5</v>
      </c>
      <c r="E189" s="61">
        <f t="shared" si="2"/>
        <v>8</v>
      </c>
      <c r="F189" s="35"/>
      <c r="G189" s="35"/>
      <c r="H189" s="35"/>
      <c r="I189" s="35"/>
      <c r="J189" s="35"/>
      <c r="K189" s="35"/>
      <c r="L189" s="35">
        <v>1</v>
      </c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>
        <v>1</v>
      </c>
      <c r="X189" s="35"/>
      <c r="Y189" s="35"/>
      <c r="Z189" s="35"/>
      <c r="AA189" s="35"/>
      <c r="AB189" s="35"/>
      <c r="AC189" s="35">
        <v>2</v>
      </c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>
        <v>1</v>
      </c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56"/>
      <c r="AZ189" s="35"/>
      <c r="BA189" s="35">
        <v>3</v>
      </c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</row>
    <row r="190" spans="1:70" x14ac:dyDescent="0.3">
      <c r="A190" s="29" t="s">
        <v>262</v>
      </c>
      <c r="B190" s="30" t="s">
        <v>263</v>
      </c>
      <c r="C190" s="30" t="s">
        <v>31</v>
      </c>
      <c r="D190" s="30" t="s">
        <v>14</v>
      </c>
      <c r="E190" s="61">
        <f t="shared" si="2"/>
        <v>4</v>
      </c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>
        <v>1</v>
      </c>
      <c r="U190" s="35"/>
      <c r="V190" s="35">
        <v>1</v>
      </c>
      <c r="W190" s="35"/>
      <c r="X190" s="35"/>
      <c r="Y190" s="35">
        <v>2</v>
      </c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56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</row>
    <row r="191" spans="1:70" x14ac:dyDescent="0.3">
      <c r="A191" s="29" t="s">
        <v>264</v>
      </c>
      <c r="B191" s="30" t="s">
        <v>265</v>
      </c>
      <c r="C191" s="30" t="s">
        <v>31</v>
      </c>
      <c r="D191" s="30" t="s">
        <v>14</v>
      </c>
      <c r="E191" s="61">
        <f t="shared" si="2"/>
        <v>14</v>
      </c>
      <c r="F191" s="35"/>
      <c r="G191" s="35"/>
      <c r="H191" s="35"/>
      <c r="I191" s="35"/>
      <c r="J191" s="35"/>
      <c r="K191" s="35"/>
      <c r="L191" s="35">
        <v>1</v>
      </c>
      <c r="M191" s="35"/>
      <c r="N191" s="35"/>
      <c r="O191" s="35"/>
      <c r="P191" s="35"/>
      <c r="Q191" s="35"/>
      <c r="R191" s="35"/>
      <c r="S191" s="35"/>
      <c r="T191" s="35"/>
      <c r="U191" s="35">
        <v>1</v>
      </c>
      <c r="V191" s="35"/>
      <c r="W191" s="35"/>
      <c r="X191" s="35">
        <v>2</v>
      </c>
      <c r="Y191" s="35">
        <v>2</v>
      </c>
      <c r="Z191" s="35"/>
      <c r="AA191" s="35"/>
      <c r="AB191" s="35"/>
      <c r="AC191" s="35">
        <v>1</v>
      </c>
      <c r="AD191" s="35"/>
      <c r="AE191" s="35"/>
      <c r="AF191" s="35"/>
      <c r="AG191" s="35"/>
      <c r="AH191" s="35"/>
      <c r="AI191" s="35"/>
      <c r="AJ191" s="35">
        <v>3</v>
      </c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56"/>
      <c r="AZ191" s="35"/>
      <c r="BA191" s="35">
        <v>4</v>
      </c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</row>
    <row r="192" spans="1:70" x14ac:dyDescent="0.3">
      <c r="A192" s="29" t="s">
        <v>266</v>
      </c>
      <c r="B192" s="30" t="s">
        <v>345</v>
      </c>
      <c r="C192" s="30" t="s">
        <v>31</v>
      </c>
      <c r="D192" s="30" t="s">
        <v>14</v>
      </c>
      <c r="E192" s="61">
        <f t="shared" si="2"/>
        <v>10</v>
      </c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>
        <v>1</v>
      </c>
      <c r="AB192" s="35"/>
      <c r="AC192" s="35">
        <v>1</v>
      </c>
      <c r="AD192" s="35"/>
      <c r="AE192" s="35"/>
      <c r="AF192" s="35"/>
      <c r="AG192" s="35"/>
      <c r="AH192" s="35"/>
      <c r="AI192" s="35"/>
      <c r="AJ192" s="35">
        <v>3</v>
      </c>
      <c r="AK192" s="35"/>
      <c r="AL192" s="35"/>
      <c r="AM192" s="35"/>
      <c r="AN192" s="35"/>
      <c r="AO192" s="35"/>
      <c r="AP192" s="35"/>
      <c r="AQ192" s="35"/>
      <c r="AR192" s="35"/>
      <c r="AS192" s="35">
        <v>2</v>
      </c>
      <c r="AT192" s="35"/>
      <c r="AU192" s="35"/>
      <c r="AV192" s="35"/>
      <c r="AW192" s="35"/>
      <c r="AX192" s="35"/>
      <c r="AY192" s="56"/>
      <c r="AZ192" s="35"/>
      <c r="BA192" s="35">
        <v>2</v>
      </c>
      <c r="BB192" s="35"/>
      <c r="BC192" s="35"/>
      <c r="BD192" s="35"/>
      <c r="BE192" s="35"/>
      <c r="BF192" s="35"/>
      <c r="BG192" s="35"/>
      <c r="BH192" s="35"/>
      <c r="BI192" s="35">
        <v>1</v>
      </c>
      <c r="BJ192" s="35"/>
      <c r="BK192" s="35"/>
      <c r="BL192" s="35"/>
      <c r="BM192" s="35"/>
      <c r="BN192" s="35"/>
      <c r="BO192" s="35"/>
      <c r="BP192" s="35"/>
      <c r="BQ192" s="35"/>
      <c r="BR192" s="35"/>
    </row>
    <row r="193" spans="1:70" x14ac:dyDescent="0.3">
      <c r="A193" s="29" t="s">
        <v>543</v>
      </c>
      <c r="B193" s="30" t="s">
        <v>563</v>
      </c>
      <c r="C193" s="30" t="s">
        <v>31</v>
      </c>
      <c r="D193" s="30" t="s">
        <v>5</v>
      </c>
      <c r="E193" s="61">
        <f t="shared" si="2"/>
        <v>3</v>
      </c>
      <c r="F193" s="35"/>
      <c r="G193" s="35"/>
      <c r="H193" s="35"/>
      <c r="I193" s="35"/>
      <c r="J193" s="35"/>
      <c r="K193" s="35">
        <v>1</v>
      </c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>
        <v>1</v>
      </c>
      <c r="AP193" s="35"/>
      <c r="AQ193" s="35"/>
      <c r="AR193" s="35"/>
      <c r="AS193" s="35"/>
      <c r="AT193" s="35"/>
      <c r="AU193" s="35"/>
      <c r="AV193" s="35"/>
      <c r="AW193" s="35"/>
      <c r="AX193" s="35"/>
      <c r="AY193" s="56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>
        <v>1</v>
      </c>
      <c r="BN193" s="35"/>
      <c r="BO193" s="35"/>
      <c r="BP193" s="35"/>
      <c r="BQ193" s="35"/>
      <c r="BR193" s="35"/>
    </row>
    <row r="194" spans="1:70" x14ac:dyDescent="0.3">
      <c r="A194" s="29" t="s">
        <v>267</v>
      </c>
      <c r="B194" s="30" t="s">
        <v>268</v>
      </c>
      <c r="C194" s="30" t="s">
        <v>31</v>
      </c>
      <c r="D194" s="30" t="s">
        <v>5</v>
      </c>
      <c r="E194" s="61">
        <f t="shared" si="2"/>
        <v>2</v>
      </c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>
        <v>1</v>
      </c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56"/>
      <c r="AZ194" s="35"/>
      <c r="BA194" s="35">
        <v>1</v>
      </c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</row>
    <row r="195" spans="1:70" x14ac:dyDescent="0.3">
      <c r="A195" s="29" t="s">
        <v>269</v>
      </c>
      <c r="B195" s="30" t="s">
        <v>346</v>
      </c>
      <c r="C195" s="30" t="s">
        <v>31</v>
      </c>
      <c r="D195" s="30" t="s">
        <v>5</v>
      </c>
      <c r="E195" s="61">
        <f t="shared" si="2"/>
        <v>11</v>
      </c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>
        <v>2</v>
      </c>
      <c r="T195" s="35"/>
      <c r="U195" s="35">
        <v>1</v>
      </c>
      <c r="V195" s="35"/>
      <c r="W195" s="35">
        <v>1</v>
      </c>
      <c r="X195" s="35"/>
      <c r="Y195" s="35"/>
      <c r="Z195" s="35"/>
      <c r="AA195" s="35">
        <v>1</v>
      </c>
      <c r="AB195" s="35"/>
      <c r="AC195" s="35"/>
      <c r="AD195" s="35"/>
      <c r="AE195" s="35"/>
      <c r="AF195" s="35">
        <v>2</v>
      </c>
      <c r="AG195" s="35"/>
      <c r="AH195" s="35"/>
      <c r="AI195" s="35"/>
      <c r="AJ195" s="35">
        <v>1</v>
      </c>
      <c r="AK195" s="35"/>
      <c r="AL195" s="35"/>
      <c r="AM195" s="35"/>
      <c r="AN195" s="35"/>
      <c r="AO195" s="35"/>
      <c r="AP195" s="35"/>
      <c r="AQ195" s="35"/>
      <c r="AR195" s="35"/>
      <c r="AS195" s="35">
        <v>2</v>
      </c>
      <c r="AT195" s="35"/>
      <c r="AU195" s="35"/>
      <c r="AV195" s="35"/>
      <c r="AW195" s="35"/>
      <c r="AX195" s="35"/>
      <c r="AY195" s="56"/>
      <c r="AZ195" s="35"/>
      <c r="BA195" s="35">
        <v>1</v>
      </c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</row>
    <row r="196" spans="1:70" x14ac:dyDescent="0.3">
      <c r="A196" s="29" t="s">
        <v>315</v>
      </c>
      <c r="B196" s="30" t="s">
        <v>347</v>
      </c>
      <c r="C196" s="30" t="s">
        <v>31</v>
      </c>
      <c r="D196" s="30" t="s">
        <v>5</v>
      </c>
      <c r="E196" s="61">
        <f t="shared" si="2"/>
        <v>3</v>
      </c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>
        <v>1</v>
      </c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56"/>
      <c r="AZ196" s="35"/>
      <c r="BA196" s="35"/>
      <c r="BB196" s="35">
        <v>2</v>
      </c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</row>
    <row r="197" spans="1:70" x14ac:dyDescent="0.3">
      <c r="A197" s="29" t="s">
        <v>270</v>
      </c>
      <c r="B197" s="30" t="s">
        <v>564</v>
      </c>
      <c r="C197" s="30" t="s">
        <v>31</v>
      </c>
      <c r="D197" s="30" t="s">
        <v>14</v>
      </c>
      <c r="E197" s="61">
        <f t="shared" ref="E197:E217" si="3">SUM(F197:BR197)</f>
        <v>11</v>
      </c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>
        <v>2</v>
      </c>
      <c r="U197" s="35"/>
      <c r="V197" s="35"/>
      <c r="W197" s="35"/>
      <c r="X197" s="35"/>
      <c r="Y197" s="35">
        <v>9</v>
      </c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56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</row>
    <row r="198" spans="1:70" x14ac:dyDescent="0.3">
      <c r="A198" s="29" t="s">
        <v>544</v>
      </c>
      <c r="B198" s="30" t="s">
        <v>565</v>
      </c>
      <c r="C198" s="30" t="s">
        <v>31</v>
      </c>
      <c r="D198" s="30" t="s">
        <v>14</v>
      </c>
      <c r="E198" s="61">
        <f t="shared" si="3"/>
        <v>4</v>
      </c>
      <c r="F198" s="35"/>
      <c r="G198" s="35"/>
      <c r="H198" s="35"/>
      <c r="I198" s="35">
        <v>1</v>
      </c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>
        <v>1</v>
      </c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56"/>
      <c r="AZ198" s="35"/>
      <c r="BA198" s="35"/>
      <c r="BB198" s="35">
        <v>2</v>
      </c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</row>
    <row r="199" spans="1:70" x14ac:dyDescent="0.3">
      <c r="A199" s="29" t="s">
        <v>271</v>
      </c>
      <c r="B199" s="30" t="s">
        <v>272</v>
      </c>
      <c r="C199" s="30" t="s">
        <v>24</v>
      </c>
      <c r="D199" s="30" t="s">
        <v>14</v>
      </c>
      <c r="E199" s="61">
        <f t="shared" si="3"/>
        <v>22</v>
      </c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>
        <v>3</v>
      </c>
      <c r="T199" s="35"/>
      <c r="U199" s="35"/>
      <c r="V199" s="35"/>
      <c r="W199" s="35"/>
      <c r="X199" s="35"/>
      <c r="Y199" s="35">
        <v>10</v>
      </c>
      <c r="Z199" s="35"/>
      <c r="AA199" s="35">
        <v>1</v>
      </c>
      <c r="AB199" s="35"/>
      <c r="AC199" s="35">
        <v>1</v>
      </c>
      <c r="AD199" s="35"/>
      <c r="AE199" s="35"/>
      <c r="AF199" s="35"/>
      <c r="AG199" s="35"/>
      <c r="AH199" s="35"/>
      <c r="AI199" s="35"/>
      <c r="AJ199" s="35">
        <v>2</v>
      </c>
      <c r="AK199" s="35"/>
      <c r="AL199" s="35"/>
      <c r="AM199" s="35"/>
      <c r="AN199" s="35"/>
      <c r="AO199" s="35"/>
      <c r="AP199" s="35"/>
      <c r="AQ199" s="35"/>
      <c r="AR199" s="35"/>
      <c r="AS199" s="35">
        <v>5</v>
      </c>
      <c r="AT199" s="35"/>
      <c r="AU199" s="35"/>
      <c r="AV199" s="35"/>
      <c r="AW199" s="35"/>
      <c r="AX199" s="35"/>
      <c r="AY199" s="56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</row>
    <row r="200" spans="1:70" x14ac:dyDescent="0.3">
      <c r="A200" s="29" t="s">
        <v>273</v>
      </c>
      <c r="B200" s="30" t="s">
        <v>387</v>
      </c>
      <c r="C200" s="30" t="s">
        <v>24</v>
      </c>
      <c r="D200" s="30" t="s">
        <v>5</v>
      </c>
      <c r="E200" s="61">
        <f t="shared" si="3"/>
        <v>95</v>
      </c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>
        <v>4</v>
      </c>
      <c r="T200" s="35">
        <v>28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>
        <v>40</v>
      </c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56"/>
      <c r="AZ200" s="35"/>
      <c r="BA200" s="35">
        <v>12</v>
      </c>
      <c r="BB200" s="35">
        <v>1</v>
      </c>
      <c r="BC200" s="35"/>
      <c r="BD200" s="35"/>
      <c r="BE200" s="35"/>
      <c r="BF200" s="35">
        <v>1</v>
      </c>
      <c r="BG200" s="35"/>
      <c r="BH200" s="35"/>
      <c r="BI200" s="35">
        <v>8</v>
      </c>
      <c r="BJ200" s="35"/>
      <c r="BK200" s="35"/>
      <c r="BL200" s="35"/>
      <c r="BM200" s="35">
        <v>1</v>
      </c>
      <c r="BN200" s="35"/>
      <c r="BO200" s="35"/>
      <c r="BP200" s="35"/>
      <c r="BQ200" s="35"/>
      <c r="BR200" s="35"/>
    </row>
    <row r="201" spans="1:70" x14ac:dyDescent="0.3">
      <c r="A201" s="29" t="s">
        <v>274</v>
      </c>
      <c r="B201" s="30" t="s">
        <v>275</v>
      </c>
      <c r="C201" s="30" t="s">
        <v>61</v>
      </c>
      <c r="D201" s="30" t="s">
        <v>5</v>
      </c>
      <c r="E201" s="61">
        <f t="shared" si="3"/>
        <v>212</v>
      </c>
      <c r="F201" s="35"/>
      <c r="G201" s="35"/>
      <c r="H201" s="35"/>
      <c r="I201" s="35">
        <v>1</v>
      </c>
      <c r="J201" s="35"/>
      <c r="K201" s="35">
        <v>2</v>
      </c>
      <c r="L201" s="35">
        <v>7</v>
      </c>
      <c r="M201" s="35"/>
      <c r="N201" s="35"/>
      <c r="O201" s="35">
        <v>2</v>
      </c>
      <c r="P201" s="35"/>
      <c r="Q201" s="35"/>
      <c r="R201" s="35"/>
      <c r="S201" s="35">
        <v>3</v>
      </c>
      <c r="T201" s="35">
        <v>14</v>
      </c>
      <c r="U201" s="35">
        <v>7</v>
      </c>
      <c r="V201" s="35"/>
      <c r="W201" s="35">
        <v>1</v>
      </c>
      <c r="X201" s="35">
        <v>20</v>
      </c>
      <c r="Y201" s="35">
        <v>8</v>
      </c>
      <c r="Z201" s="35">
        <v>1</v>
      </c>
      <c r="AA201" s="35">
        <v>8</v>
      </c>
      <c r="AB201" s="35"/>
      <c r="AC201" s="35">
        <v>11</v>
      </c>
      <c r="AD201" s="35">
        <v>1</v>
      </c>
      <c r="AE201" s="35"/>
      <c r="AF201" s="35">
        <v>2</v>
      </c>
      <c r="AG201" s="35">
        <v>1</v>
      </c>
      <c r="AH201" s="35"/>
      <c r="AI201" s="35">
        <v>1</v>
      </c>
      <c r="AJ201" s="35">
        <v>57</v>
      </c>
      <c r="AK201" s="35"/>
      <c r="AL201" s="35"/>
      <c r="AM201" s="35"/>
      <c r="AN201" s="35">
        <v>4</v>
      </c>
      <c r="AO201" s="35">
        <v>7</v>
      </c>
      <c r="AP201" s="35">
        <v>1</v>
      </c>
      <c r="AQ201" s="35">
        <v>3</v>
      </c>
      <c r="AR201" s="35">
        <v>1</v>
      </c>
      <c r="AS201" s="35">
        <v>7</v>
      </c>
      <c r="AT201" s="35"/>
      <c r="AU201" s="35">
        <v>4</v>
      </c>
      <c r="AV201" s="35"/>
      <c r="AW201" s="35"/>
      <c r="AX201" s="35"/>
      <c r="AY201" s="56"/>
      <c r="AZ201" s="35"/>
      <c r="BA201" s="35">
        <v>14</v>
      </c>
      <c r="BB201" s="35">
        <v>2</v>
      </c>
      <c r="BC201" s="35">
        <v>2</v>
      </c>
      <c r="BD201" s="35">
        <v>4</v>
      </c>
      <c r="BE201" s="35">
        <v>2</v>
      </c>
      <c r="BF201" s="35">
        <v>8</v>
      </c>
      <c r="BG201" s="35"/>
      <c r="BH201" s="35"/>
      <c r="BI201" s="35">
        <v>4</v>
      </c>
      <c r="BJ201" s="35"/>
      <c r="BK201" s="35"/>
      <c r="BL201" s="35">
        <v>2</v>
      </c>
      <c r="BM201" s="35"/>
      <c r="BN201" s="35"/>
      <c r="BO201" s="35"/>
      <c r="BP201" s="35"/>
      <c r="BQ201" s="35"/>
      <c r="BR201" s="35"/>
    </row>
    <row r="202" spans="1:70" x14ac:dyDescent="0.3">
      <c r="A202" s="29" t="s">
        <v>276</v>
      </c>
      <c r="B202" s="30" t="s">
        <v>277</v>
      </c>
      <c r="C202" s="30" t="s">
        <v>61</v>
      </c>
      <c r="D202" s="30" t="s">
        <v>5</v>
      </c>
      <c r="E202" s="61">
        <f t="shared" si="3"/>
        <v>139</v>
      </c>
      <c r="F202" s="35"/>
      <c r="G202" s="35"/>
      <c r="H202" s="35"/>
      <c r="I202" s="35">
        <v>3</v>
      </c>
      <c r="J202" s="35"/>
      <c r="K202" s="35">
        <v>3</v>
      </c>
      <c r="L202" s="35"/>
      <c r="M202" s="35"/>
      <c r="N202" s="35"/>
      <c r="O202" s="35"/>
      <c r="P202" s="35"/>
      <c r="Q202" s="35"/>
      <c r="R202" s="35"/>
      <c r="S202" s="35"/>
      <c r="T202" s="35">
        <v>18</v>
      </c>
      <c r="U202" s="35">
        <v>4</v>
      </c>
      <c r="V202" s="35"/>
      <c r="W202" s="35">
        <v>1</v>
      </c>
      <c r="X202" s="35">
        <v>3</v>
      </c>
      <c r="Y202" s="35">
        <v>28</v>
      </c>
      <c r="Z202" s="35"/>
      <c r="AA202" s="35">
        <v>3</v>
      </c>
      <c r="AB202" s="35"/>
      <c r="AC202" s="35">
        <v>3</v>
      </c>
      <c r="AD202" s="35">
        <v>3</v>
      </c>
      <c r="AE202" s="35"/>
      <c r="AF202" s="35">
        <v>31</v>
      </c>
      <c r="AG202" s="35"/>
      <c r="AH202" s="35"/>
      <c r="AI202" s="35"/>
      <c r="AJ202" s="35">
        <v>13</v>
      </c>
      <c r="AK202" s="35"/>
      <c r="AL202" s="35"/>
      <c r="AM202" s="35"/>
      <c r="AN202" s="35">
        <v>1</v>
      </c>
      <c r="AO202" s="35">
        <v>3</v>
      </c>
      <c r="AP202" s="35"/>
      <c r="AQ202" s="35"/>
      <c r="AR202" s="35"/>
      <c r="AS202" s="35"/>
      <c r="AT202" s="35"/>
      <c r="AU202" s="35">
        <v>1</v>
      </c>
      <c r="AV202" s="35"/>
      <c r="AW202" s="35"/>
      <c r="AX202" s="35"/>
      <c r="AY202" s="56"/>
      <c r="AZ202" s="35"/>
      <c r="BA202" s="35">
        <v>11</v>
      </c>
      <c r="BB202" s="35">
        <v>4</v>
      </c>
      <c r="BC202" s="35"/>
      <c r="BD202" s="35"/>
      <c r="BE202" s="35">
        <v>1</v>
      </c>
      <c r="BF202" s="35">
        <v>1</v>
      </c>
      <c r="BG202" s="35"/>
      <c r="BH202" s="35"/>
      <c r="BI202" s="35">
        <v>4</v>
      </c>
      <c r="BJ202" s="35"/>
      <c r="BK202" s="35"/>
      <c r="BL202" s="35"/>
      <c r="BM202" s="35"/>
      <c r="BN202" s="35"/>
      <c r="BO202" s="35"/>
      <c r="BP202" s="35"/>
      <c r="BQ202" s="35"/>
      <c r="BR202" s="35"/>
    </row>
    <row r="203" spans="1:70" x14ac:dyDescent="0.3">
      <c r="A203" s="29" t="s">
        <v>278</v>
      </c>
      <c r="B203" s="30" t="s">
        <v>279</v>
      </c>
      <c r="C203" s="30" t="s">
        <v>61</v>
      </c>
      <c r="D203" s="30" t="s">
        <v>5</v>
      </c>
      <c r="E203" s="61">
        <f t="shared" si="3"/>
        <v>98</v>
      </c>
      <c r="F203" s="35"/>
      <c r="G203" s="35"/>
      <c r="H203" s="35"/>
      <c r="I203" s="35">
        <v>2</v>
      </c>
      <c r="J203" s="35"/>
      <c r="K203" s="35"/>
      <c r="L203" s="35">
        <v>4</v>
      </c>
      <c r="M203" s="35"/>
      <c r="N203" s="35"/>
      <c r="O203" s="35"/>
      <c r="P203" s="35"/>
      <c r="Q203" s="35"/>
      <c r="R203" s="35"/>
      <c r="S203" s="35">
        <v>5</v>
      </c>
      <c r="T203" s="35">
        <v>20</v>
      </c>
      <c r="U203" s="35"/>
      <c r="V203" s="35"/>
      <c r="W203" s="35"/>
      <c r="X203" s="35">
        <v>3</v>
      </c>
      <c r="Y203" s="35">
        <v>8</v>
      </c>
      <c r="Z203" s="35">
        <v>2</v>
      </c>
      <c r="AA203" s="35">
        <v>4</v>
      </c>
      <c r="AB203" s="35"/>
      <c r="AC203" s="35">
        <v>11</v>
      </c>
      <c r="AD203" s="35">
        <v>2</v>
      </c>
      <c r="AE203" s="35"/>
      <c r="AF203" s="35">
        <v>1</v>
      </c>
      <c r="AG203" s="35"/>
      <c r="AH203" s="35"/>
      <c r="AI203" s="35">
        <v>1</v>
      </c>
      <c r="AJ203" s="35">
        <v>23</v>
      </c>
      <c r="AK203" s="35"/>
      <c r="AL203" s="35"/>
      <c r="AM203" s="35"/>
      <c r="AN203" s="35">
        <v>3</v>
      </c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56"/>
      <c r="AZ203" s="35"/>
      <c r="BA203" s="35">
        <v>1</v>
      </c>
      <c r="BB203" s="35">
        <v>2</v>
      </c>
      <c r="BC203" s="35"/>
      <c r="BD203" s="35"/>
      <c r="BE203" s="35">
        <v>3</v>
      </c>
      <c r="BF203" s="35">
        <v>3</v>
      </c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</row>
    <row r="204" spans="1:70" x14ac:dyDescent="0.3">
      <c r="A204" s="29" t="s">
        <v>280</v>
      </c>
      <c r="B204" s="30" t="s">
        <v>281</v>
      </c>
      <c r="C204" s="30" t="s">
        <v>61</v>
      </c>
      <c r="D204" s="30" t="s">
        <v>5</v>
      </c>
      <c r="E204" s="61">
        <f t="shared" si="3"/>
        <v>13</v>
      </c>
      <c r="F204" s="35"/>
      <c r="G204" s="35"/>
      <c r="H204" s="35"/>
      <c r="I204" s="35">
        <v>2</v>
      </c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>
        <v>2</v>
      </c>
      <c r="U204" s="35">
        <v>1</v>
      </c>
      <c r="V204" s="35"/>
      <c r="W204" s="35"/>
      <c r="X204" s="35"/>
      <c r="Y204" s="35">
        <v>1</v>
      </c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>
        <v>5</v>
      </c>
      <c r="AK204" s="35"/>
      <c r="AL204" s="35"/>
      <c r="AM204" s="35"/>
      <c r="AN204" s="35">
        <v>1</v>
      </c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56"/>
      <c r="AZ204" s="35"/>
      <c r="BA204" s="35">
        <v>1</v>
      </c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</row>
    <row r="205" spans="1:70" x14ac:dyDescent="0.3">
      <c r="A205" s="29" t="s">
        <v>282</v>
      </c>
      <c r="B205" s="30" t="s">
        <v>283</v>
      </c>
      <c r="C205" s="30" t="s">
        <v>61</v>
      </c>
      <c r="D205" s="30" t="s">
        <v>5</v>
      </c>
      <c r="E205" s="61">
        <f t="shared" si="3"/>
        <v>57</v>
      </c>
      <c r="F205" s="35"/>
      <c r="G205" s="35"/>
      <c r="H205" s="35"/>
      <c r="I205" s="35">
        <v>3</v>
      </c>
      <c r="J205" s="35"/>
      <c r="K205" s="35"/>
      <c r="L205" s="35">
        <v>1</v>
      </c>
      <c r="M205" s="35"/>
      <c r="N205" s="35"/>
      <c r="O205" s="35"/>
      <c r="P205" s="35"/>
      <c r="Q205" s="35"/>
      <c r="R205" s="35"/>
      <c r="S205" s="35"/>
      <c r="T205" s="35">
        <v>6</v>
      </c>
      <c r="U205" s="35">
        <v>9</v>
      </c>
      <c r="V205" s="35"/>
      <c r="W205" s="35"/>
      <c r="X205" s="35">
        <v>1</v>
      </c>
      <c r="Y205" s="35">
        <v>13</v>
      </c>
      <c r="Z205" s="35"/>
      <c r="AA205" s="35"/>
      <c r="AB205" s="35"/>
      <c r="AC205" s="35">
        <v>1</v>
      </c>
      <c r="AD205" s="35"/>
      <c r="AE205" s="35"/>
      <c r="AF205" s="35">
        <v>3</v>
      </c>
      <c r="AG205" s="35"/>
      <c r="AH205" s="35"/>
      <c r="AI205" s="35"/>
      <c r="AJ205" s="35">
        <v>4</v>
      </c>
      <c r="AK205" s="35"/>
      <c r="AL205" s="35"/>
      <c r="AM205" s="35"/>
      <c r="AN205" s="35"/>
      <c r="AO205" s="35"/>
      <c r="AP205" s="35"/>
      <c r="AQ205" s="35"/>
      <c r="AR205" s="35"/>
      <c r="AS205" s="35">
        <v>2</v>
      </c>
      <c r="AT205" s="35"/>
      <c r="AU205" s="35"/>
      <c r="AV205" s="35"/>
      <c r="AW205" s="35"/>
      <c r="AX205" s="35"/>
      <c r="AY205" s="56"/>
      <c r="AZ205" s="35"/>
      <c r="BA205" s="35">
        <v>10</v>
      </c>
      <c r="BB205" s="35">
        <v>2</v>
      </c>
      <c r="BC205" s="35"/>
      <c r="BD205" s="35">
        <v>1</v>
      </c>
      <c r="BE205" s="35"/>
      <c r="BF205" s="35"/>
      <c r="BG205" s="35"/>
      <c r="BH205" s="35"/>
      <c r="BI205" s="35">
        <v>1</v>
      </c>
      <c r="BJ205" s="35"/>
      <c r="BK205" s="35"/>
      <c r="BL205" s="35"/>
      <c r="BM205" s="35"/>
      <c r="BN205" s="35"/>
      <c r="BO205" s="35"/>
      <c r="BP205" s="35"/>
      <c r="BQ205" s="35"/>
      <c r="BR205" s="35"/>
    </row>
    <row r="206" spans="1:70" x14ac:dyDescent="0.3">
      <c r="A206" s="29" t="s">
        <v>284</v>
      </c>
      <c r="B206" s="30" t="s">
        <v>285</v>
      </c>
      <c r="C206" s="30" t="s">
        <v>61</v>
      </c>
      <c r="D206" s="30" t="s">
        <v>5</v>
      </c>
      <c r="E206" s="61">
        <f t="shared" si="3"/>
        <v>9</v>
      </c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>
        <v>6</v>
      </c>
      <c r="AK206" s="35"/>
      <c r="AL206" s="35"/>
      <c r="AM206" s="35"/>
      <c r="AN206" s="35"/>
      <c r="AO206" s="35">
        <v>1</v>
      </c>
      <c r="AP206" s="35"/>
      <c r="AQ206" s="35"/>
      <c r="AR206" s="35"/>
      <c r="AS206" s="35"/>
      <c r="AT206" s="35"/>
      <c r="AU206" s="35"/>
      <c r="AV206" s="35"/>
      <c r="AW206" s="35"/>
      <c r="AX206" s="35"/>
      <c r="AY206" s="56"/>
      <c r="AZ206" s="35"/>
      <c r="BA206" s="35"/>
      <c r="BB206" s="35">
        <v>1</v>
      </c>
      <c r="BC206" s="35"/>
      <c r="BD206" s="35"/>
      <c r="BE206" s="35"/>
      <c r="BF206" s="35">
        <v>1</v>
      </c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</row>
    <row r="207" spans="1:70" x14ac:dyDescent="0.3">
      <c r="A207" s="29" t="s">
        <v>286</v>
      </c>
      <c r="B207" s="30" t="s">
        <v>322</v>
      </c>
      <c r="C207" s="30" t="s">
        <v>61</v>
      </c>
      <c r="D207" s="30" t="s">
        <v>5</v>
      </c>
      <c r="E207" s="61">
        <f t="shared" si="3"/>
        <v>31</v>
      </c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>
        <v>3</v>
      </c>
      <c r="U207" s="35"/>
      <c r="V207" s="35"/>
      <c r="W207" s="35"/>
      <c r="X207" s="35"/>
      <c r="Y207" s="35">
        <v>8</v>
      </c>
      <c r="Z207" s="35"/>
      <c r="AA207" s="35"/>
      <c r="AB207" s="35"/>
      <c r="AC207" s="35"/>
      <c r="AD207" s="35"/>
      <c r="AE207" s="35"/>
      <c r="AF207" s="35">
        <v>4</v>
      </c>
      <c r="AG207" s="35"/>
      <c r="AH207" s="35"/>
      <c r="AI207" s="35"/>
      <c r="AJ207" s="35">
        <v>4</v>
      </c>
      <c r="AK207" s="35"/>
      <c r="AL207" s="35"/>
      <c r="AM207" s="35"/>
      <c r="AN207" s="35"/>
      <c r="AO207" s="35"/>
      <c r="AP207" s="35"/>
      <c r="AQ207" s="35"/>
      <c r="AR207" s="35"/>
      <c r="AS207" s="35">
        <v>4</v>
      </c>
      <c r="AT207" s="35"/>
      <c r="AU207" s="35"/>
      <c r="AV207" s="35"/>
      <c r="AW207" s="35"/>
      <c r="AX207" s="35"/>
      <c r="AY207" s="56"/>
      <c r="AZ207" s="35"/>
      <c r="BA207" s="35"/>
      <c r="BB207" s="35">
        <v>8</v>
      </c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</row>
    <row r="208" spans="1:70" x14ac:dyDescent="0.3">
      <c r="A208" s="29" t="s">
        <v>287</v>
      </c>
      <c r="B208" s="30" t="s">
        <v>438</v>
      </c>
      <c r="C208" s="30" t="s">
        <v>61</v>
      </c>
      <c r="D208" s="30" t="s">
        <v>5</v>
      </c>
      <c r="E208" s="61">
        <f t="shared" si="3"/>
        <v>37</v>
      </c>
      <c r="F208" s="35"/>
      <c r="G208" s="35"/>
      <c r="H208" s="35"/>
      <c r="I208" s="35">
        <v>2</v>
      </c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>
        <v>8</v>
      </c>
      <c r="U208" s="35">
        <v>3</v>
      </c>
      <c r="V208" s="35"/>
      <c r="W208" s="35"/>
      <c r="X208" s="35"/>
      <c r="Y208" s="35">
        <v>7</v>
      </c>
      <c r="Z208" s="35"/>
      <c r="AA208" s="35"/>
      <c r="AB208" s="35"/>
      <c r="AC208" s="35"/>
      <c r="AD208" s="35">
        <v>3</v>
      </c>
      <c r="AE208" s="35"/>
      <c r="AF208" s="35"/>
      <c r="AG208" s="35"/>
      <c r="AH208" s="35"/>
      <c r="AI208" s="35"/>
      <c r="AJ208" s="35">
        <v>4</v>
      </c>
      <c r="AK208" s="35"/>
      <c r="AL208" s="35"/>
      <c r="AM208" s="35"/>
      <c r="AN208" s="35"/>
      <c r="AO208" s="35"/>
      <c r="AP208" s="35"/>
      <c r="AQ208" s="35"/>
      <c r="AR208" s="35">
        <v>3</v>
      </c>
      <c r="AS208" s="35"/>
      <c r="AT208" s="35"/>
      <c r="AU208" s="35"/>
      <c r="AV208" s="35"/>
      <c r="AW208" s="35"/>
      <c r="AX208" s="35"/>
      <c r="AY208" s="56"/>
      <c r="AZ208" s="35"/>
      <c r="BA208" s="35">
        <v>6</v>
      </c>
      <c r="BB208" s="35"/>
      <c r="BC208" s="35"/>
      <c r="BD208" s="35">
        <v>1</v>
      </c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</row>
    <row r="209" spans="1:70" x14ac:dyDescent="0.3">
      <c r="A209" s="29" t="s">
        <v>288</v>
      </c>
      <c r="B209" s="30" t="s">
        <v>388</v>
      </c>
      <c r="C209" s="30" t="s">
        <v>61</v>
      </c>
      <c r="D209" s="30" t="s">
        <v>14</v>
      </c>
      <c r="E209" s="61">
        <f t="shared" si="3"/>
        <v>14</v>
      </c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>
        <v>4</v>
      </c>
      <c r="U209" s="35"/>
      <c r="V209" s="35">
        <v>1</v>
      </c>
      <c r="W209" s="35"/>
      <c r="X209" s="35"/>
      <c r="Y209" s="35">
        <v>2</v>
      </c>
      <c r="Z209" s="35">
        <v>3</v>
      </c>
      <c r="AA209" s="35"/>
      <c r="AB209" s="35"/>
      <c r="AC209" s="35"/>
      <c r="AD209" s="35">
        <v>1</v>
      </c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>
        <v>1</v>
      </c>
      <c r="AV209" s="35"/>
      <c r="AW209" s="35"/>
      <c r="AX209" s="35"/>
      <c r="AY209" s="56"/>
      <c r="AZ209" s="35"/>
      <c r="BA209" s="35"/>
      <c r="BB209" s="35"/>
      <c r="BC209" s="35"/>
      <c r="BD209" s="35"/>
      <c r="BE209" s="35">
        <v>2</v>
      </c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</row>
    <row r="210" spans="1:70" x14ac:dyDescent="0.3">
      <c r="A210" s="29" t="s">
        <v>289</v>
      </c>
      <c r="B210" s="30" t="s">
        <v>439</v>
      </c>
      <c r="C210" s="30" t="s">
        <v>61</v>
      </c>
      <c r="D210" s="30" t="s">
        <v>14</v>
      </c>
      <c r="E210" s="61">
        <f t="shared" si="3"/>
        <v>11</v>
      </c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>
        <v>2</v>
      </c>
      <c r="U210" s="35">
        <v>1</v>
      </c>
      <c r="V210" s="35"/>
      <c r="W210" s="35"/>
      <c r="X210" s="35"/>
      <c r="Y210" s="35">
        <v>1</v>
      </c>
      <c r="Z210" s="35"/>
      <c r="AA210" s="35"/>
      <c r="AB210" s="35"/>
      <c r="AC210" s="35">
        <v>1</v>
      </c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>
        <v>6</v>
      </c>
      <c r="AT210" s="35"/>
      <c r="AU210" s="35"/>
      <c r="AV210" s="35"/>
      <c r="AW210" s="35"/>
      <c r="AX210" s="35"/>
      <c r="AY210" s="56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</row>
    <row r="211" spans="1:70" x14ac:dyDescent="0.3">
      <c r="A211" s="29" t="s">
        <v>290</v>
      </c>
      <c r="B211" s="30" t="s">
        <v>440</v>
      </c>
      <c r="C211" s="30" t="s">
        <v>61</v>
      </c>
      <c r="D211" s="30" t="s">
        <v>14</v>
      </c>
      <c r="E211" s="61">
        <f t="shared" si="3"/>
        <v>15</v>
      </c>
      <c r="F211" s="35"/>
      <c r="G211" s="35"/>
      <c r="H211" s="35">
        <v>1</v>
      </c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>
        <v>1</v>
      </c>
      <c r="U211" s="35"/>
      <c r="V211" s="35"/>
      <c r="W211" s="35"/>
      <c r="X211" s="35">
        <v>2</v>
      </c>
      <c r="Y211" s="35">
        <v>1</v>
      </c>
      <c r="Z211" s="35"/>
      <c r="AA211" s="35"/>
      <c r="AB211" s="35">
        <v>2</v>
      </c>
      <c r="AC211" s="35"/>
      <c r="AD211" s="35">
        <v>1</v>
      </c>
      <c r="AE211" s="35"/>
      <c r="AF211" s="35"/>
      <c r="AG211" s="35"/>
      <c r="AH211" s="35"/>
      <c r="AI211" s="35"/>
      <c r="AJ211" s="35">
        <v>4</v>
      </c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56"/>
      <c r="AZ211" s="35"/>
      <c r="BA211" s="35"/>
      <c r="BB211" s="35">
        <v>1</v>
      </c>
      <c r="BC211" s="35"/>
      <c r="BD211" s="35"/>
      <c r="BE211" s="35"/>
      <c r="BF211" s="35"/>
      <c r="BG211" s="35"/>
      <c r="BH211" s="35"/>
      <c r="BI211" s="35"/>
      <c r="BJ211" s="35"/>
      <c r="BK211" s="35"/>
      <c r="BL211" s="35">
        <v>2</v>
      </c>
      <c r="BM211" s="35"/>
      <c r="BN211" s="35"/>
      <c r="BO211" s="35"/>
      <c r="BP211" s="35"/>
      <c r="BQ211" s="35"/>
      <c r="BR211" s="35"/>
    </row>
    <row r="212" spans="1:70" x14ac:dyDescent="0.3">
      <c r="A212" s="29" t="s">
        <v>291</v>
      </c>
      <c r="B212" s="30" t="s">
        <v>292</v>
      </c>
      <c r="C212" s="30" t="s">
        <v>61</v>
      </c>
      <c r="D212" s="30" t="s">
        <v>14</v>
      </c>
      <c r="E212" s="61">
        <f t="shared" si="3"/>
        <v>14</v>
      </c>
      <c r="F212" s="35"/>
      <c r="G212" s="35"/>
      <c r="H212" s="35"/>
      <c r="I212" s="35"/>
      <c r="J212" s="35"/>
      <c r="K212" s="35"/>
      <c r="L212" s="35">
        <v>3</v>
      </c>
      <c r="M212" s="35"/>
      <c r="N212" s="35"/>
      <c r="O212" s="35"/>
      <c r="P212" s="35"/>
      <c r="Q212" s="35"/>
      <c r="R212" s="35"/>
      <c r="S212" s="35"/>
      <c r="T212" s="35">
        <v>2</v>
      </c>
      <c r="U212" s="35"/>
      <c r="V212" s="35"/>
      <c r="W212" s="35"/>
      <c r="X212" s="35"/>
      <c r="Y212" s="35"/>
      <c r="Z212" s="35"/>
      <c r="AA212" s="35">
        <v>2</v>
      </c>
      <c r="AB212" s="35"/>
      <c r="AC212" s="35"/>
      <c r="AD212" s="35"/>
      <c r="AE212" s="35"/>
      <c r="AF212" s="35"/>
      <c r="AG212" s="35"/>
      <c r="AH212" s="35"/>
      <c r="AI212" s="35"/>
      <c r="AJ212" s="35">
        <v>2</v>
      </c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56"/>
      <c r="AZ212" s="35"/>
      <c r="BA212" s="35">
        <v>1</v>
      </c>
      <c r="BB212" s="35"/>
      <c r="BC212" s="35"/>
      <c r="BD212" s="35"/>
      <c r="BE212" s="35"/>
      <c r="BF212" s="35">
        <v>2</v>
      </c>
      <c r="BG212" s="35"/>
      <c r="BH212" s="35"/>
      <c r="BI212" s="35">
        <v>2</v>
      </c>
      <c r="BJ212" s="35"/>
      <c r="BK212" s="35"/>
      <c r="BL212" s="35"/>
      <c r="BM212" s="35"/>
      <c r="BN212" s="35"/>
      <c r="BO212" s="35"/>
      <c r="BP212" s="35"/>
      <c r="BQ212" s="35"/>
      <c r="BR212" s="35"/>
    </row>
    <row r="213" spans="1:70" x14ac:dyDescent="0.3">
      <c r="A213" s="29" t="s">
        <v>293</v>
      </c>
      <c r="B213" s="30" t="s">
        <v>348</v>
      </c>
      <c r="C213" s="30" t="s">
        <v>61</v>
      </c>
      <c r="D213" s="30" t="s">
        <v>5</v>
      </c>
      <c r="E213" s="61">
        <f t="shared" si="3"/>
        <v>28</v>
      </c>
      <c r="F213" s="35"/>
      <c r="G213" s="35"/>
      <c r="H213" s="35"/>
      <c r="I213" s="35">
        <v>1</v>
      </c>
      <c r="J213" s="35"/>
      <c r="K213" s="35"/>
      <c r="L213" s="35"/>
      <c r="M213" s="35"/>
      <c r="N213" s="35"/>
      <c r="O213" s="35">
        <v>3</v>
      </c>
      <c r="P213" s="35"/>
      <c r="Q213" s="35"/>
      <c r="R213" s="35"/>
      <c r="S213" s="35">
        <v>2</v>
      </c>
      <c r="T213" s="35"/>
      <c r="U213" s="35"/>
      <c r="V213" s="35"/>
      <c r="W213" s="35"/>
      <c r="X213" s="35">
        <v>4</v>
      </c>
      <c r="Y213" s="35"/>
      <c r="Z213" s="35"/>
      <c r="AA213" s="35"/>
      <c r="AB213" s="35"/>
      <c r="AC213" s="35">
        <v>1</v>
      </c>
      <c r="AD213" s="35"/>
      <c r="AE213" s="35"/>
      <c r="AF213" s="35"/>
      <c r="AG213" s="35"/>
      <c r="AH213" s="35"/>
      <c r="AI213" s="35"/>
      <c r="AJ213" s="35">
        <v>1</v>
      </c>
      <c r="AK213" s="35"/>
      <c r="AL213" s="35"/>
      <c r="AM213" s="35"/>
      <c r="AN213" s="35">
        <v>3</v>
      </c>
      <c r="AO213" s="35">
        <v>1</v>
      </c>
      <c r="AP213" s="35"/>
      <c r="AQ213" s="35"/>
      <c r="AR213" s="35"/>
      <c r="AS213" s="35"/>
      <c r="AT213" s="35"/>
      <c r="AU213" s="35"/>
      <c r="AV213" s="35"/>
      <c r="AW213" s="35"/>
      <c r="AX213" s="35"/>
      <c r="AY213" s="56"/>
      <c r="AZ213" s="35"/>
      <c r="BA213" s="35">
        <v>2</v>
      </c>
      <c r="BB213" s="35"/>
      <c r="BC213" s="35"/>
      <c r="BD213" s="35"/>
      <c r="BE213" s="35"/>
      <c r="BF213" s="35">
        <v>10</v>
      </c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</row>
    <row r="214" spans="1:70" x14ac:dyDescent="0.3">
      <c r="A214" s="29" t="s">
        <v>316</v>
      </c>
      <c r="B214" s="30" t="s">
        <v>349</v>
      </c>
      <c r="C214" s="30" t="s">
        <v>61</v>
      </c>
      <c r="D214" s="30" t="s">
        <v>5</v>
      </c>
      <c r="E214" s="61">
        <f t="shared" si="3"/>
        <v>7</v>
      </c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>
        <v>1</v>
      </c>
      <c r="U214" s="35"/>
      <c r="V214" s="35"/>
      <c r="W214" s="35"/>
      <c r="X214" s="35"/>
      <c r="Y214" s="35">
        <v>1</v>
      </c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56"/>
      <c r="AZ214" s="35"/>
      <c r="BA214" s="35">
        <v>3</v>
      </c>
      <c r="BB214" s="35"/>
      <c r="BC214" s="35"/>
      <c r="BD214" s="35">
        <v>1</v>
      </c>
      <c r="BE214" s="35">
        <v>1</v>
      </c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</row>
    <row r="215" spans="1:70" x14ac:dyDescent="0.3">
      <c r="A215" s="29" t="s">
        <v>294</v>
      </c>
      <c r="B215" s="30" t="s">
        <v>350</v>
      </c>
      <c r="C215" s="30" t="s">
        <v>4</v>
      </c>
      <c r="D215" s="30" t="s">
        <v>5</v>
      </c>
      <c r="E215" s="61">
        <f t="shared" si="3"/>
        <v>7</v>
      </c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>
        <v>1</v>
      </c>
      <c r="U215" s="35"/>
      <c r="V215" s="35"/>
      <c r="W215" s="35"/>
      <c r="X215" s="35"/>
      <c r="Y215" s="35">
        <v>1</v>
      </c>
      <c r="Z215" s="35"/>
      <c r="AA215" s="35"/>
      <c r="AB215" s="35"/>
      <c r="AC215" s="35"/>
      <c r="AD215" s="35"/>
      <c r="AE215" s="35"/>
      <c r="AF215" s="35">
        <v>1</v>
      </c>
      <c r="AG215" s="35"/>
      <c r="AH215" s="35"/>
      <c r="AI215" s="35"/>
      <c r="AJ215" s="35">
        <v>2</v>
      </c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56"/>
      <c r="AZ215" s="35"/>
      <c r="BA215" s="35">
        <v>1</v>
      </c>
      <c r="BB215" s="35"/>
      <c r="BC215" s="35"/>
      <c r="BD215" s="35"/>
      <c r="BE215" s="35"/>
      <c r="BF215" s="35">
        <v>1</v>
      </c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</row>
    <row r="216" spans="1:70" x14ac:dyDescent="0.3">
      <c r="A216" s="59" t="s">
        <v>295</v>
      </c>
      <c r="B216" s="60" t="s">
        <v>323</v>
      </c>
      <c r="C216" s="60" t="s">
        <v>66</v>
      </c>
      <c r="D216" s="60" t="s">
        <v>5</v>
      </c>
      <c r="E216" s="63">
        <f t="shared" si="3"/>
        <v>18</v>
      </c>
      <c r="F216" s="64"/>
      <c r="G216" s="64"/>
      <c r="H216" s="35"/>
      <c r="I216" s="35"/>
      <c r="J216" s="35"/>
      <c r="K216" s="35"/>
      <c r="L216" s="35">
        <v>1</v>
      </c>
      <c r="M216" s="35"/>
      <c r="N216" s="35"/>
      <c r="O216" s="35"/>
      <c r="P216" s="35"/>
      <c r="Q216" s="35"/>
      <c r="R216" s="35"/>
      <c r="S216" s="35"/>
      <c r="T216" s="35">
        <v>3</v>
      </c>
      <c r="U216" s="35">
        <v>4</v>
      </c>
      <c r="V216" s="35">
        <v>1</v>
      </c>
      <c r="W216" s="35"/>
      <c r="X216" s="35"/>
      <c r="Y216" s="35">
        <v>1</v>
      </c>
      <c r="Z216" s="35"/>
      <c r="AA216" s="35">
        <v>1</v>
      </c>
      <c r="AB216" s="35"/>
      <c r="AC216" s="35"/>
      <c r="AD216" s="35"/>
      <c r="AE216" s="35"/>
      <c r="AF216" s="35"/>
      <c r="AG216" s="35"/>
      <c r="AH216" s="35"/>
      <c r="AI216" s="35"/>
      <c r="AJ216" s="35">
        <v>2</v>
      </c>
      <c r="AK216" s="35"/>
      <c r="AL216" s="35"/>
      <c r="AM216" s="35"/>
      <c r="AN216" s="35"/>
      <c r="AO216" s="35"/>
      <c r="AP216" s="35"/>
      <c r="AQ216" s="35"/>
      <c r="AR216" s="35"/>
      <c r="AS216" s="35">
        <v>1</v>
      </c>
      <c r="AT216" s="35"/>
      <c r="AU216" s="35"/>
      <c r="AV216" s="35"/>
      <c r="AW216" s="35"/>
      <c r="AX216" s="35"/>
      <c r="AY216" s="56"/>
      <c r="AZ216" s="35"/>
      <c r="BA216" s="35">
        <v>2</v>
      </c>
      <c r="BB216" s="35"/>
      <c r="BC216" s="35"/>
      <c r="BD216" s="35"/>
      <c r="BE216" s="35"/>
      <c r="BF216" s="35">
        <v>1</v>
      </c>
      <c r="BG216" s="35"/>
      <c r="BH216" s="35"/>
      <c r="BI216" s="35"/>
      <c r="BJ216" s="35"/>
      <c r="BK216" s="35"/>
      <c r="BL216" s="35">
        <v>1</v>
      </c>
      <c r="BM216" s="35"/>
      <c r="BN216" s="35"/>
      <c r="BO216" s="35"/>
      <c r="BP216" s="35"/>
      <c r="BQ216" s="35"/>
      <c r="BR216" s="35"/>
    </row>
    <row r="217" spans="1:70" x14ac:dyDescent="0.3">
      <c r="A217" s="83" t="s">
        <v>545</v>
      </c>
      <c r="B217" s="83"/>
      <c r="C217" s="83"/>
      <c r="D217" s="83"/>
      <c r="E217" s="65">
        <f t="shared" si="3"/>
        <v>140</v>
      </c>
      <c r="F217" s="67"/>
      <c r="G217" s="66"/>
      <c r="H217" s="62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>
        <v>140</v>
      </c>
      <c r="AZ217" s="54"/>
      <c r="BA217" s="54"/>
      <c r="BB217" s="54"/>
      <c r="BC217" s="54"/>
      <c r="BD217" s="54"/>
      <c r="BE217" s="54"/>
      <c r="BF217" s="54"/>
      <c r="BG217" s="54"/>
      <c r="BH217" s="54"/>
      <c r="BI217" s="54"/>
      <c r="BJ217" s="54"/>
      <c r="BK217" s="54"/>
      <c r="BL217" s="54"/>
      <c r="BM217" s="54"/>
      <c r="BN217" s="54"/>
      <c r="BO217" s="54"/>
      <c r="BP217" s="54"/>
      <c r="BQ217" s="54"/>
      <c r="BR217" s="54"/>
    </row>
    <row r="218" spans="1:70" x14ac:dyDescent="0.3">
      <c r="A218" s="16"/>
      <c r="B218" s="17"/>
      <c r="C218" s="16"/>
      <c r="D218" s="16"/>
      <c r="E218" s="19"/>
    </row>
    <row r="219" spans="1:70" x14ac:dyDescent="0.3">
      <c r="A219" s="16"/>
      <c r="B219" s="17"/>
      <c r="C219" s="16"/>
      <c r="D219" s="18" t="s">
        <v>296</v>
      </c>
      <c r="E219" s="51">
        <f t="shared" ref="E219:AJ219" si="4">SUM(E5:E217)</f>
        <v>5438</v>
      </c>
      <c r="F219" s="52">
        <f t="shared" si="4"/>
        <v>1</v>
      </c>
      <c r="G219" s="52">
        <f t="shared" si="4"/>
        <v>1</v>
      </c>
      <c r="H219" s="52">
        <f t="shared" si="4"/>
        <v>1</v>
      </c>
      <c r="I219" s="52">
        <f t="shared" si="4"/>
        <v>57</v>
      </c>
      <c r="J219" s="52">
        <f t="shared" si="4"/>
        <v>1</v>
      </c>
      <c r="K219" s="52">
        <f t="shared" si="4"/>
        <v>37</v>
      </c>
      <c r="L219" s="52">
        <f t="shared" si="4"/>
        <v>100</v>
      </c>
      <c r="M219" s="52">
        <f t="shared" si="4"/>
        <v>0</v>
      </c>
      <c r="N219" s="52">
        <f t="shared" si="4"/>
        <v>0</v>
      </c>
      <c r="O219" s="52">
        <f t="shared" si="4"/>
        <v>6</v>
      </c>
      <c r="P219" s="52">
        <f t="shared" si="4"/>
        <v>2</v>
      </c>
      <c r="Q219" s="52">
        <f t="shared" si="4"/>
        <v>0</v>
      </c>
      <c r="R219" s="52">
        <f t="shared" si="4"/>
        <v>0</v>
      </c>
      <c r="S219" s="52">
        <f t="shared" si="4"/>
        <v>138</v>
      </c>
      <c r="T219" s="52">
        <f t="shared" si="4"/>
        <v>426</v>
      </c>
      <c r="U219" s="52">
        <f t="shared" si="4"/>
        <v>336</v>
      </c>
      <c r="V219" s="52">
        <f t="shared" si="4"/>
        <v>28</v>
      </c>
      <c r="W219" s="52">
        <f t="shared" si="4"/>
        <v>21</v>
      </c>
      <c r="X219" s="52">
        <f t="shared" si="4"/>
        <v>155</v>
      </c>
      <c r="Y219" s="52">
        <f t="shared" si="4"/>
        <v>737</v>
      </c>
      <c r="Z219" s="52">
        <f t="shared" si="4"/>
        <v>38</v>
      </c>
      <c r="AA219" s="52">
        <f t="shared" si="4"/>
        <v>130</v>
      </c>
      <c r="AB219" s="52">
        <f t="shared" si="4"/>
        <v>22</v>
      </c>
      <c r="AC219" s="52">
        <f t="shared" si="4"/>
        <v>171</v>
      </c>
      <c r="AD219" s="52">
        <f t="shared" si="4"/>
        <v>98</v>
      </c>
      <c r="AE219" s="52">
        <f t="shared" si="4"/>
        <v>3</v>
      </c>
      <c r="AF219" s="52">
        <f t="shared" si="4"/>
        <v>143</v>
      </c>
      <c r="AG219" s="52">
        <f t="shared" si="4"/>
        <v>5</v>
      </c>
      <c r="AH219" s="52">
        <f t="shared" si="4"/>
        <v>4</v>
      </c>
      <c r="AI219" s="52">
        <f t="shared" si="4"/>
        <v>20</v>
      </c>
      <c r="AJ219" s="52">
        <f t="shared" si="4"/>
        <v>717</v>
      </c>
      <c r="AK219" s="52">
        <f t="shared" ref="AK219:BR219" si="5">SUM(AK5:AK217)</f>
        <v>2</v>
      </c>
      <c r="AL219" s="52">
        <f t="shared" si="5"/>
        <v>0</v>
      </c>
      <c r="AM219" s="52">
        <f t="shared" si="5"/>
        <v>2</v>
      </c>
      <c r="AN219" s="52">
        <f t="shared" si="5"/>
        <v>156</v>
      </c>
      <c r="AO219" s="52">
        <f t="shared" si="5"/>
        <v>61</v>
      </c>
      <c r="AP219" s="52">
        <f t="shared" si="5"/>
        <v>1</v>
      </c>
      <c r="AQ219" s="52">
        <f t="shared" si="5"/>
        <v>8</v>
      </c>
      <c r="AR219" s="52">
        <f t="shared" si="5"/>
        <v>17</v>
      </c>
      <c r="AS219" s="52">
        <f t="shared" si="5"/>
        <v>291</v>
      </c>
      <c r="AT219" s="52">
        <f t="shared" si="5"/>
        <v>1</v>
      </c>
      <c r="AU219" s="52">
        <f t="shared" si="5"/>
        <v>58</v>
      </c>
      <c r="AV219" s="52">
        <f t="shared" si="5"/>
        <v>34</v>
      </c>
      <c r="AW219" s="52">
        <f t="shared" si="5"/>
        <v>0</v>
      </c>
      <c r="AX219" s="52">
        <f t="shared" si="5"/>
        <v>1</v>
      </c>
      <c r="AY219" s="57">
        <f t="shared" si="5"/>
        <v>140</v>
      </c>
      <c r="AZ219" s="52">
        <f t="shared" si="5"/>
        <v>0</v>
      </c>
      <c r="BA219" s="52">
        <f t="shared" si="5"/>
        <v>411</v>
      </c>
      <c r="BB219" s="52">
        <f t="shared" si="5"/>
        <v>152</v>
      </c>
      <c r="BC219" s="52">
        <f t="shared" si="5"/>
        <v>7</v>
      </c>
      <c r="BD219" s="52">
        <f t="shared" si="5"/>
        <v>37</v>
      </c>
      <c r="BE219" s="52">
        <f t="shared" si="5"/>
        <v>54</v>
      </c>
      <c r="BF219" s="52">
        <f t="shared" si="5"/>
        <v>359</v>
      </c>
      <c r="BG219" s="52">
        <f t="shared" si="5"/>
        <v>1</v>
      </c>
      <c r="BH219" s="52">
        <f t="shared" si="5"/>
        <v>1</v>
      </c>
      <c r="BI219" s="52">
        <f t="shared" si="5"/>
        <v>212</v>
      </c>
      <c r="BJ219" s="52">
        <f t="shared" si="5"/>
        <v>1</v>
      </c>
      <c r="BK219" s="52">
        <f t="shared" si="5"/>
        <v>1</v>
      </c>
      <c r="BL219" s="52">
        <f t="shared" si="5"/>
        <v>18</v>
      </c>
      <c r="BM219" s="52">
        <f t="shared" si="5"/>
        <v>9</v>
      </c>
      <c r="BN219" s="52">
        <f t="shared" si="5"/>
        <v>0</v>
      </c>
      <c r="BO219" s="52">
        <f t="shared" si="5"/>
        <v>0</v>
      </c>
      <c r="BP219" s="52">
        <f t="shared" si="5"/>
        <v>1</v>
      </c>
      <c r="BQ219" s="52">
        <f t="shared" si="5"/>
        <v>3</v>
      </c>
      <c r="BR219" s="52">
        <f t="shared" si="5"/>
        <v>1</v>
      </c>
    </row>
  </sheetData>
  <mergeCells count="1">
    <mergeCell ref="A217:D2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CFF"/>
  </sheetPr>
  <dimension ref="A1:I231"/>
  <sheetViews>
    <sheetView zoomScale="80" zoomScaleNormal="80" workbookViewId="0">
      <pane ySplit="5" topLeftCell="A6" activePane="bottomLeft" state="frozen"/>
      <selection pane="bottomLeft" activeCell="N2" sqref="N2"/>
    </sheetView>
  </sheetViews>
  <sheetFormatPr defaultColWidth="9.109375" defaultRowHeight="14.4" x14ac:dyDescent="0.3"/>
  <cols>
    <col min="1" max="1" width="6.44140625" style="4" customWidth="1"/>
    <col min="2" max="2" width="16.6640625" style="1" customWidth="1"/>
    <col min="3" max="3" width="62.44140625" style="11" customWidth="1"/>
    <col min="4" max="4" width="20.6640625" style="1" bestFit="1" customWidth="1"/>
    <col min="5" max="5" width="16.109375" style="1" customWidth="1"/>
    <col min="6" max="6" width="11.44140625" style="15" customWidth="1"/>
    <col min="7" max="7" width="10.88671875" style="15" customWidth="1"/>
    <col min="8" max="8" width="9.88671875" style="15" customWidth="1"/>
    <col min="9" max="9" width="8.88671875" customWidth="1"/>
    <col min="10" max="16384" width="9.109375" style="1"/>
  </cols>
  <sheetData>
    <row r="1" spans="1:8" x14ac:dyDescent="0.3">
      <c r="A1" s="10" t="s">
        <v>569</v>
      </c>
    </row>
    <row r="2" spans="1:8" x14ac:dyDescent="0.3">
      <c r="A2" s="12" t="s">
        <v>464</v>
      </c>
    </row>
    <row r="3" spans="1:8" x14ac:dyDescent="0.3">
      <c r="A3" s="12" t="s">
        <v>465</v>
      </c>
      <c r="D3" s="36"/>
    </row>
    <row r="5" spans="1:8" ht="55.2" x14ac:dyDescent="0.3">
      <c r="A5" s="13" t="s">
        <v>312</v>
      </c>
      <c r="B5" s="13" t="s">
        <v>0</v>
      </c>
      <c r="C5" s="13" t="s">
        <v>1</v>
      </c>
      <c r="D5" s="13" t="s">
        <v>2</v>
      </c>
      <c r="E5" s="13" t="s">
        <v>299</v>
      </c>
      <c r="F5" s="13" t="s">
        <v>313</v>
      </c>
      <c r="G5" s="13" t="s">
        <v>300</v>
      </c>
      <c r="H5" s="13" t="s">
        <v>301</v>
      </c>
    </row>
    <row r="6" spans="1:8" x14ac:dyDescent="0.3">
      <c r="A6" s="14">
        <v>1</v>
      </c>
      <c r="B6" s="31" t="s">
        <v>221</v>
      </c>
      <c r="C6" s="30" t="s">
        <v>222</v>
      </c>
      <c r="D6" s="30" t="s">
        <v>31</v>
      </c>
      <c r="E6" s="30" t="s">
        <v>5</v>
      </c>
      <c r="F6" s="33">
        <f>SUM(G6:H6)</f>
        <v>335</v>
      </c>
      <c r="G6" s="32">
        <v>169</v>
      </c>
      <c r="H6" s="32">
        <v>166</v>
      </c>
    </row>
    <row r="7" spans="1:8" x14ac:dyDescent="0.3">
      <c r="A7" s="14">
        <v>2</v>
      </c>
      <c r="B7" s="31" t="s">
        <v>274</v>
      </c>
      <c r="C7" s="30" t="s">
        <v>275</v>
      </c>
      <c r="D7" s="30" t="s">
        <v>61</v>
      </c>
      <c r="E7" s="30" t="s">
        <v>5</v>
      </c>
      <c r="F7" s="33">
        <f>SUM(G7:H7)</f>
        <v>326</v>
      </c>
      <c r="G7" s="32">
        <v>114</v>
      </c>
      <c r="H7" s="32">
        <v>212</v>
      </c>
    </row>
    <row r="8" spans="1:8" x14ac:dyDescent="0.3">
      <c r="A8" s="14">
        <v>3</v>
      </c>
      <c r="B8" s="31" t="s">
        <v>42</v>
      </c>
      <c r="C8" s="30" t="s">
        <v>43</v>
      </c>
      <c r="D8" s="30" t="s">
        <v>44</v>
      </c>
      <c r="E8" s="30" t="s">
        <v>5</v>
      </c>
      <c r="F8" s="33">
        <f>SUM(G8:H8)</f>
        <v>311</v>
      </c>
      <c r="G8" s="32">
        <v>113</v>
      </c>
      <c r="H8" s="32">
        <v>198</v>
      </c>
    </row>
    <row r="9" spans="1:8" x14ac:dyDescent="0.3">
      <c r="A9" s="14">
        <v>4</v>
      </c>
      <c r="B9" s="31" t="s">
        <v>72</v>
      </c>
      <c r="C9" s="30" t="s">
        <v>73</v>
      </c>
      <c r="D9" s="30" t="s">
        <v>19</v>
      </c>
      <c r="E9" s="30" t="s">
        <v>5</v>
      </c>
      <c r="F9" s="33">
        <f>SUM(G9:H9)</f>
        <v>307</v>
      </c>
      <c r="G9" s="32">
        <v>107</v>
      </c>
      <c r="H9" s="32">
        <v>200</v>
      </c>
    </row>
    <row r="10" spans="1:8" x14ac:dyDescent="0.3">
      <c r="A10" s="14">
        <v>5</v>
      </c>
      <c r="B10" s="31" t="s">
        <v>128</v>
      </c>
      <c r="C10" s="30" t="s">
        <v>129</v>
      </c>
      <c r="D10" s="30" t="s">
        <v>130</v>
      </c>
      <c r="E10" s="30" t="s">
        <v>5</v>
      </c>
      <c r="F10" s="33">
        <f t="shared" ref="F10:F48" si="0">SUM(G10:H10)</f>
        <v>304</v>
      </c>
      <c r="G10" s="32">
        <v>237</v>
      </c>
      <c r="H10" s="32">
        <v>67</v>
      </c>
    </row>
    <row r="11" spans="1:8" x14ac:dyDescent="0.3">
      <c r="A11" s="14">
        <v>6</v>
      </c>
      <c r="B11" s="31" t="s">
        <v>98</v>
      </c>
      <c r="C11" s="30" t="s">
        <v>99</v>
      </c>
      <c r="D11" s="30" t="s">
        <v>100</v>
      </c>
      <c r="E11" s="30" t="s">
        <v>5</v>
      </c>
      <c r="F11" s="33">
        <f t="shared" si="0"/>
        <v>261</v>
      </c>
      <c r="G11" s="32">
        <v>110</v>
      </c>
      <c r="H11" s="32">
        <v>151</v>
      </c>
    </row>
    <row r="12" spans="1:8" x14ac:dyDescent="0.3">
      <c r="A12" s="14">
        <v>7</v>
      </c>
      <c r="B12" s="31" t="s">
        <v>173</v>
      </c>
      <c r="C12" s="30" t="s">
        <v>174</v>
      </c>
      <c r="D12" s="30" t="s">
        <v>63</v>
      </c>
      <c r="E12" s="30" t="s">
        <v>5</v>
      </c>
      <c r="F12" s="33">
        <f t="shared" si="0"/>
        <v>225</v>
      </c>
      <c r="G12" s="32">
        <v>46</v>
      </c>
      <c r="H12" s="32">
        <v>179</v>
      </c>
    </row>
    <row r="13" spans="1:8" x14ac:dyDescent="0.3">
      <c r="A13" s="14">
        <v>8</v>
      </c>
      <c r="B13" s="31" t="s">
        <v>45</v>
      </c>
      <c r="C13" s="30" t="s">
        <v>46</v>
      </c>
      <c r="D13" s="30" t="s">
        <v>44</v>
      </c>
      <c r="E13" s="30" t="s">
        <v>5</v>
      </c>
      <c r="F13" s="33">
        <f t="shared" si="0"/>
        <v>197</v>
      </c>
      <c r="G13" s="32">
        <v>23</v>
      </c>
      <c r="H13" s="32">
        <v>174</v>
      </c>
    </row>
    <row r="14" spans="1:8" x14ac:dyDescent="0.3">
      <c r="A14" s="14">
        <v>9</v>
      </c>
      <c r="B14" s="31" t="s">
        <v>106</v>
      </c>
      <c r="C14" s="30" t="s">
        <v>421</v>
      </c>
      <c r="D14" s="30" t="s">
        <v>100</v>
      </c>
      <c r="E14" s="30" t="s">
        <v>5</v>
      </c>
      <c r="F14" s="33">
        <f t="shared" si="0"/>
        <v>173</v>
      </c>
      <c r="G14" s="32">
        <v>114</v>
      </c>
      <c r="H14" s="32">
        <v>59</v>
      </c>
    </row>
    <row r="15" spans="1:8" x14ac:dyDescent="0.3">
      <c r="A15" s="14">
        <v>10</v>
      </c>
      <c r="B15" s="31" t="s">
        <v>276</v>
      </c>
      <c r="C15" s="30" t="s">
        <v>277</v>
      </c>
      <c r="D15" s="30" t="s">
        <v>61</v>
      </c>
      <c r="E15" s="30" t="s">
        <v>5</v>
      </c>
      <c r="F15" s="33">
        <f t="shared" si="0"/>
        <v>165</v>
      </c>
      <c r="G15" s="32">
        <v>26</v>
      </c>
      <c r="H15" s="32">
        <v>139</v>
      </c>
    </row>
    <row r="16" spans="1:8" x14ac:dyDescent="0.3">
      <c r="A16" s="14">
        <v>11</v>
      </c>
      <c r="B16" s="31" t="s">
        <v>171</v>
      </c>
      <c r="C16" s="30" t="s">
        <v>172</v>
      </c>
      <c r="D16" s="30" t="s">
        <v>63</v>
      </c>
      <c r="E16" s="30" t="s">
        <v>5</v>
      </c>
      <c r="F16" s="33">
        <f t="shared" si="0"/>
        <v>160</v>
      </c>
      <c r="G16" s="32">
        <v>54</v>
      </c>
      <c r="H16" s="32">
        <v>106</v>
      </c>
    </row>
    <row r="17" spans="1:8" x14ac:dyDescent="0.3">
      <c r="A17" s="14">
        <v>12</v>
      </c>
      <c r="B17" s="31" t="s">
        <v>164</v>
      </c>
      <c r="C17" s="30" t="s">
        <v>165</v>
      </c>
      <c r="D17" s="30" t="s">
        <v>161</v>
      </c>
      <c r="E17" s="30" t="s">
        <v>5</v>
      </c>
      <c r="F17" s="33">
        <f t="shared" si="0"/>
        <v>159</v>
      </c>
      <c r="G17" s="32">
        <v>101</v>
      </c>
      <c r="H17" s="32">
        <v>58</v>
      </c>
    </row>
    <row r="18" spans="1:8" x14ac:dyDescent="0.3">
      <c r="A18" s="14">
        <v>13</v>
      </c>
      <c r="B18" s="31" t="s">
        <v>151</v>
      </c>
      <c r="C18" s="30" t="s">
        <v>152</v>
      </c>
      <c r="D18" s="30" t="s">
        <v>4</v>
      </c>
      <c r="E18" s="30" t="s">
        <v>5</v>
      </c>
      <c r="F18" s="33">
        <f t="shared" si="0"/>
        <v>155</v>
      </c>
      <c r="G18" s="32">
        <v>48</v>
      </c>
      <c r="H18" s="32">
        <v>107</v>
      </c>
    </row>
    <row r="19" spans="1:8" x14ac:dyDescent="0.3">
      <c r="A19" s="14">
        <v>14</v>
      </c>
      <c r="B19" s="31" t="s">
        <v>147</v>
      </c>
      <c r="C19" s="30" t="s">
        <v>148</v>
      </c>
      <c r="D19" s="30" t="s">
        <v>4</v>
      </c>
      <c r="E19" s="30" t="s">
        <v>5</v>
      </c>
      <c r="F19" s="33">
        <f t="shared" si="0"/>
        <v>152</v>
      </c>
      <c r="G19" s="32">
        <v>85</v>
      </c>
      <c r="H19" s="32">
        <v>67</v>
      </c>
    </row>
    <row r="20" spans="1:8" x14ac:dyDescent="0.3">
      <c r="A20" s="14">
        <v>15</v>
      </c>
      <c r="B20" s="31" t="s">
        <v>278</v>
      </c>
      <c r="C20" s="30" t="s">
        <v>279</v>
      </c>
      <c r="D20" s="30" t="s">
        <v>61</v>
      </c>
      <c r="E20" s="30" t="s">
        <v>5</v>
      </c>
      <c r="F20" s="33">
        <f t="shared" si="0"/>
        <v>142</v>
      </c>
      <c r="G20" s="32">
        <v>44</v>
      </c>
      <c r="H20" s="32">
        <v>98</v>
      </c>
    </row>
    <row r="21" spans="1:8" x14ac:dyDescent="0.3">
      <c r="A21" s="14">
        <v>16</v>
      </c>
      <c r="B21" s="31" t="s">
        <v>193</v>
      </c>
      <c r="C21" s="30" t="s">
        <v>194</v>
      </c>
      <c r="D21" s="30" t="s">
        <v>68</v>
      </c>
      <c r="E21" s="30" t="s">
        <v>5</v>
      </c>
      <c r="F21" s="33">
        <f t="shared" si="0"/>
        <v>132</v>
      </c>
      <c r="G21" s="32">
        <v>54</v>
      </c>
      <c r="H21" s="32">
        <v>78</v>
      </c>
    </row>
    <row r="22" spans="1:8" x14ac:dyDescent="0.3">
      <c r="A22" s="14">
        <v>17</v>
      </c>
      <c r="B22" s="31" t="s">
        <v>15</v>
      </c>
      <c r="C22" s="30" t="s">
        <v>16</v>
      </c>
      <c r="D22" s="30" t="s">
        <v>10</v>
      </c>
      <c r="E22" s="30" t="s">
        <v>5</v>
      </c>
      <c r="F22" s="33">
        <f t="shared" si="0"/>
        <v>128</v>
      </c>
      <c r="G22" s="32">
        <v>50</v>
      </c>
      <c r="H22" s="32">
        <v>78</v>
      </c>
    </row>
    <row r="23" spans="1:8" x14ac:dyDescent="0.3">
      <c r="A23" s="14">
        <v>18</v>
      </c>
      <c r="B23" s="31" t="s">
        <v>192</v>
      </c>
      <c r="C23" s="30" t="s">
        <v>320</v>
      </c>
      <c r="D23" s="30" t="s">
        <v>68</v>
      </c>
      <c r="E23" s="30" t="s">
        <v>5</v>
      </c>
      <c r="F23" s="33">
        <f t="shared" si="0"/>
        <v>119</v>
      </c>
      <c r="G23" s="32">
        <v>50</v>
      </c>
      <c r="H23" s="32">
        <v>69</v>
      </c>
    </row>
    <row r="24" spans="1:8" x14ac:dyDescent="0.3">
      <c r="A24" s="14">
        <v>19</v>
      </c>
      <c r="B24" s="31" t="s">
        <v>58</v>
      </c>
      <c r="C24" s="30" t="s">
        <v>59</v>
      </c>
      <c r="D24" s="30" t="s">
        <v>19</v>
      </c>
      <c r="E24" s="30" t="s">
        <v>5</v>
      </c>
      <c r="F24" s="33">
        <f t="shared" si="0"/>
        <v>115</v>
      </c>
      <c r="G24" s="32">
        <v>78</v>
      </c>
      <c r="H24" s="32">
        <v>37</v>
      </c>
    </row>
    <row r="25" spans="1:8" x14ac:dyDescent="0.3">
      <c r="A25" s="14">
        <v>20</v>
      </c>
      <c r="B25" s="31" t="s">
        <v>273</v>
      </c>
      <c r="C25" s="30" t="s">
        <v>387</v>
      </c>
      <c r="D25" s="30" t="s">
        <v>24</v>
      </c>
      <c r="E25" s="30" t="s">
        <v>5</v>
      </c>
      <c r="F25" s="33">
        <f t="shared" si="0"/>
        <v>113</v>
      </c>
      <c r="G25" s="32">
        <v>18</v>
      </c>
      <c r="H25" s="32">
        <v>95</v>
      </c>
    </row>
    <row r="26" spans="1:8" x14ac:dyDescent="0.3">
      <c r="A26" s="14">
        <v>21</v>
      </c>
      <c r="B26" s="31" t="s">
        <v>202</v>
      </c>
      <c r="C26" s="30" t="s">
        <v>203</v>
      </c>
      <c r="D26" s="30" t="s">
        <v>96</v>
      </c>
      <c r="E26" s="30" t="s">
        <v>5</v>
      </c>
      <c r="F26" s="33">
        <f t="shared" si="0"/>
        <v>109</v>
      </c>
      <c r="G26" s="32">
        <v>34</v>
      </c>
      <c r="H26" s="32">
        <v>75</v>
      </c>
    </row>
    <row r="27" spans="1:8" x14ac:dyDescent="0.3">
      <c r="A27" s="14">
        <v>22</v>
      </c>
      <c r="B27" s="31" t="s">
        <v>28</v>
      </c>
      <c r="C27" s="30" t="s">
        <v>356</v>
      </c>
      <c r="D27" s="30" t="s">
        <v>24</v>
      </c>
      <c r="E27" s="30" t="s">
        <v>14</v>
      </c>
      <c r="F27" s="33">
        <f t="shared" si="0"/>
        <v>104</v>
      </c>
      <c r="G27" s="32">
        <v>27</v>
      </c>
      <c r="H27" s="32">
        <v>77</v>
      </c>
    </row>
    <row r="28" spans="1:8" x14ac:dyDescent="0.3">
      <c r="A28" s="14">
        <v>23</v>
      </c>
      <c r="B28" s="31" t="s">
        <v>229</v>
      </c>
      <c r="C28" s="30" t="s">
        <v>230</v>
      </c>
      <c r="D28" s="30" t="s">
        <v>31</v>
      </c>
      <c r="E28" s="30" t="s">
        <v>5</v>
      </c>
      <c r="F28" s="33">
        <f t="shared" si="0"/>
        <v>98</v>
      </c>
      <c r="G28" s="32">
        <v>79</v>
      </c>
      <c r="H28" s="32">
        <v>19</v>
      </c>
    </row>
    <row r="29" spans="1:8" x14ac:dyDescent="0.3">
      <c r="A29" s="14">
        <v>24</v>
      </c>
      <c r="B29" s="31" t="s">
        <v>104</v>
      </c>
      <c r="C29" s="30" t="s">
        <v>105</v>
      </c>
      <c r="D29" s="30" t="s">
        <v>100</v>
      </c>
      <c r="E29" s="30" t="s">
        <v>5</v>
      </c>
      <c r="F29" s="33">
        <f t="shared" si="0"/>
        <v>90</v>
      </c>
      <c r="G29" s="32">
        <v>48</v>
      </c>
      <c r="H29" s="32">
        <v>42</v>
      </c>
    </row>
    <row r="30" spans="1:8" x14ac:dyDescent="0.3">
      <c r="A30" s="14">
        <v>25</v>
      </c>
      <c r="B30" s="31" t="s">
        <v>244</v>
      </c>
      <c r="C30" s="30" t="s">
        <v>245</v>
      </c>
      <c r="D30" s="30" t="s">
        <v>31</v>
      </c>
      <c r="E30" s="30" t="s">
        <v>14</v>
      </c>
      <c r="F30" s="33">
        <f t="shared" si="0"/>
        <v>88</v>
      </c>
      <c r="G30" s="32">
        <v>32</v>
      </c>
      <c r="H30" s="32">
        <v>56</v>
      </c>
    </row>
    <row r="31" spans="1:8" x14ac:dyDescent="0.3">
      <c r="A31" s="14">
        <v>26</v>
      </c>
      <c r="B31" s="31" t="s">
        <v>101</v>
      </c>
      <c r="C31" s="30" t="s">
        <v>102</v>
      </c>
      <c r="D31" s="30" t="s">
        <v>100</v>
      </c>
      <c r="E31" s="30" t="s">
        <v>5</v>
      </c>
      <c r="F31" s="33">
        <f t="shared" si="0"/>
        <v>86</v>
      </c>
      <c r="G31" s="32">
        <v>53</v>
      </c>
      <c r="H31" s="32">
        <v>33</v>
      </c>
    </row>
    <row r="32" spans="1:8" x14ac:dyDescent="0.3">
      <c r="A32" s="14">
        <v>27</v>
      </c>
      <c r="B32" s="31" t="s">
        <v>190</v>
      </c>
      <c r="C32" s="30" t="s">
        <v>432</v>
      </c>
      <c r="D32" s="30" t="s">
        <v>31</v>
      </c>
      <c r="E32" s="30" t="s">
        <v>5</v>
      </c>
      <c r="F32" s="33">
        <f t="shared" si="0"/>
        <v>86</v>
      </c>
      <c r="G32" s="32">
        <v>63</v>
      </c>
      <c r="H32" s="32">
        <v>23</v>
      </c>
    </row>
    <row r="33" spans="1:8" x14ac:dyDescent="0.3">
      <c r="A33" s="14">
        <v>28</v>
      </c>
      <c r="B33" s="31" t="s">
        <v>166</v>
      </c>
      <c r="C33" s="30" t="s">
        <v>167</v>
      </c>
      <c r="D33" s="30" t="s">
        <v>161</v>
      </c>
      <c r="E33" s="30" t="s">
        <v>5</v>
      </c>
      <c r="F33" s="33">
        <f t="shared" si="0"/>
        <v>85</v>
      </c>
      <c r="G33" s="32">
        <v>38</v>
      </c>
      <c r="H33" s="32">
        <v>47</v>
      </c>
    </row>
    <row r="34" spans="1:8" x14ac:dyDescent="0.3">
      <c r="A34" s="14">
        <v>29</v>
      </c>
      <c r="B34" s="31" t="s">
        <v>197</v>
      </c>
      <c r="C34" s="30" t="s">
        <v>433</v>
      </c>
      <c r="D34" s="30" t="s">
        <v>31</v>
      </c>
      <c r="E34" s="30" t="s">
        <v>5</v>
      </c>
      <c r="F34" s="33">
        <f t="shared" si="0"/>
        <v>84</v>
      </c>
      <c r="G34" s="32">
        <v>62</v>
      </c>
      <c r="H34" s="32">
        <v>22</v>
      </c>
    </row>
    <row r="35" spans="1:8" x14ac:dyDescent="0.3">
      <c r="A35" s="14">
        <v>30</v>
      </c>
      <c r="B35" s="31" t="s">
        <v>215</v>
      </c>
      <c r="C35" s="30" t="s">
        <v>216</v>
      </c>
      <c r="D35" s="30" t="s">
        <v>24</v>
      </c>
      <c r="E35" s="30" t="s">
        <v>5</v>
      </c>
      <c r="F35" s="33">
        <f t="shared" si="0"/>
        <v>84</v>
      </c>
      <c r="G35" s="32">
        <v>53</v>
      </c>
      <c r="H35" s="32">
        <v>31</v>
      </c>
    </row>
    <row r="36" spans="1:8" x14ac:dyDescent="0.3">
      <c r="A36" s="14">
        <v>31</v>
      </c>
      <c r="B36" s="31" t="s">
        <v>233</v>
      </c>
      <c r="C36" s="30" t="s">
        <v>234</v>
      </c>
      <c r="D36" s="30" t="s">
        <v>31</v>
      </c>
      <c r="E36" s="30" t="s">
        <v>5</v>
      </c>
      <c r="F36" s="33">
        <f t="shared" si="0"/>
        <v>83</v>
      </c>
      <c r="G36" s="32">
        <v>46</v>
      </c>
      <c r="H36" s="32">
        <v>37</v>
      </c>
    </row>
    <row r="37" spans="1:8" x14ac:dyDescent="0.3">
      <c r="A37" s="14">
        <v>32</v>
      </c>
      <c r="B37" s="31" t="s">
        <v>8</v>
      </c>
      <c r="C37" s="30" t="s">
        <v>9</v>
      </c>
      <c r="D37" s="30" t="s">
        <v>10</v>
      </c>
      <c r="E37" s="30" t="s">
        <v>5</v>
      </c>
      <c r="F37" s="33">
        <f t="shared" si="0"/>
        <v>80</v>
      </c>
      <c r="G37" s="32">
        <v>50</v>
      </c>
      <c r="H37" s="32">
        <v>30</v>
      </c>
    </row>
    <row r="38" spans="1:8" x14ac:dyDescent="0.3">
      <c r="A38" s="14">
        <v>33</v>
      </c>
      <c r="B38" s="31" t="s">
        <v>74</v>
      </c>
      <c r="C38" s="30" t="s">
        <v>75</v>
      </c>
      <c r="D38" s="30" t="s">
        <v>19</v>
      </c>
      <c r="E38" s="30" t="s">
        <v>5</v>
      </c>
      <c r="F38" s="33">
        <f t="shared" si="0"/>
        <v>79</v>
      </c>
      <c r="G38" s="32">
        <v>65</v>
      </c>
      <c r="H38" s="32">
        <v>14</v>
      </c>
    </row>
    <row r="39" spans="1:8" x14ac:dyDescent="0.3">
      <c r="A39" s="14">
        <v>34</v>
      </c>
      <c r="B39" s="31" t="s">
        <v>131</v>
      </c>
      <c r="C39" s="30" t="s">
        <v>132</v>
      </c>
      <c r="D39" s="30" t="s">
        <v>130</v>
      </c>
      <c r="E39" s="30" t="s">
        <v>5</v>
      </c>
      <c r="F39" s="33">
        <f t="shared" si="0"/>
        <v>79</v>
      </c>
      <c r="G39" s="32">
        <v>28</v>
      </c>
      <c r="H39" s="32">
        <v>51</v>
      </c>
    </row>
    <row r="40" spans="1:8" x14ac:dyDescent="0.3">
      <c r="A40" s="14">
        <v>35</v>
      </c>
      <c r="B40" s="31" t="s">
        <v>170</v>
      </c>
      <c r="C40" s="30" t="s">
        <v>375</v>
      </c>
      <c r="D40" s="30" t="s">
        <v>63</v>
      </c>
      <c r="E40" s="30" t="s">
        <v>5</v>
      </c>
      <c r="F40" s="33">
        <f t="shared" si="0"/>
        <v>76</v>
      </c>
      <c r="G40" s="32">
        <v>16</v>
      </c>
      <c r="H40" s="32">
        <v>60</v>
      </c>
    </row>
    <row r="41" spans="1:8" x14ac:dyDescent="0.3">
      <c r="A41" s="14">
        <v>36</v>
      </c>
      <c r="B41" s="31" t="s">
        <v>56</v>
      </c>
      <c r="C41" s="30" t="s">
        <v>57</v>
      </c>
      <c r="D41" s="30" t="s">
        <v>44</v>
      </c>
      <c r="E41" s="30" t="s">
        <v>5</v>
      </c>
      <c r="F41" s="33">
        <f t="shared" si="0"/>
        <v>74</v>
      </c>
      <c r="G41" s="32">
        <v>15</v>
      </c>
      <c r="H41" s="32">
        <v>59</v>
      </c>
    </row>
    <row r="42" spans="1:8" x14ac:dyDescent="0.3">
      <c r="A42" s="14">
        <v>37</v>
      </c>
      <c r="B42" s="31" t="s">
        <v>541</v>
      </c>
      <c r="C42" s="30" t="s">
        <v>558</v>
      </c>
      <c r="D42" s="30" t="s">
        <v>31</v>
      </c>
      <c r="E42" s="30" t="s">
        <v>5</v>
      </c>
      <c r="F42" s="33">
        <f t="shared" si="0"/>
        <v>74</v>
      </c>
      <c r="G42" s="32">
        <v>22</v>
      </c>
      <c r="H42" s="32">
        <v>52</v>
      </c>
    </row>
    <row r="43" spans="1:8" x14ac:dyDescent="0.3">
      <c r="A43" s="14">
        <v>38</v>
      </c>
      <c r="B43" s="31" t="s">
        <v>20</v>
      </c>
      <c r="C43" s="30" t="s">
        <v>412</v>
      </c>
      <c r="D43" s="30" t="s">
        <v>19</v>
      </c>
      <c r="E43" s="30" t="s">
        <v>5</v>
      </c>
      <c r="F43" s="33">
        <f t="shared" si="0"/>
        <v>73</v>
      </c>
      <c r="G43" s="32">
        <v>24</v>
      </c>
      <c r="H43" s="32">
        <v>49</v>
      </c>
    </row>
    <row r="44" spans="1:8" x14ac:dyDescent="0.3">
      <c r="A44" s="14">
        <v>39</v>
      </c>
      <c r="B44" s="31" t="s">
        <v>149</v>
      </c>
      <c r="C44" s="30" t="s">
        <v>150</v>
      </c>
      <c r="D44" s="30" t="s">
        <v>4</v>
      </c>
      <c r="E44" s="30" t="s">
        <v>5</v>
      </c>
      <c r="F44" s="33">
        <f t="shared" si="0"/>
        <v>73</v>
      </c>
      <c r="G44" s="32">
        <v>39</v>
      </c>
      <c r="H44" s="32">
        <v>34</v>
      </c>
    </row>
    <row r="45" spans="1:8" x14ac:dyDescent="0.3">
      <c r="A45" s="14">
        <v>40</v>
      </c>
      <c r="B45" s="31" t="s">
        <v>204</v>
      </c>
      <c r="C45" s="30" t="s">
        <v>205</v>
      </c>
      <c r="D45" s="30" t="s">
        <v>96</v>
      </c>
      <c r="E45" s="30" t="s">
        <v>5</v>
      </c>
      <c r="F45" s="33">
        <f t="shared" si="0"/>
        <v>73</v>
      </c>
      <c r="G45" s="32">
        <v>52</v>
      </c>
      <c r="H45" s="32">
        <v>21</v>
      </c>
    </row>
    <row r="46" spans="1:8" x14ac:dyDescent="0.3">
      <c r="A46" s="14">
        <v>41</v>
      </c>
      <c r="B46" s="31" t="s">
        <v>282</v>
      </c>
      <c r="C46" s="30" t="s">
        <v>283</v>
      </c>
      <c r="D46" s="30" t="s">
        <v>61</v>
      </c>
      <c r="E46" s="30" t="s">
        <v>5</v>
      </c>
      <c r="F46" s="33">
        <f t="shared" si="0"/>
        <v>70</v>
      </c>
      <c r="G46" s="32">
        <v>13</v>
      </c>
      <c r="H46" s="32">
        <v>57</v>
      </c>
    </row>
    <row r="47" spans="1:8" x14ac:dyDescent="0.3">
      <c r="A47" s="14">
        <v>42</v>
      </c>
      <c r="B47" s="31" t="s">
        <v>162</v>
      </c>
      <c r="C47" s="30" t="s">
        <v>163</v>
      </c>
      <c r="D47" s="30" t="s">
        <v>41</v>
      </c>
      <c r="E47" s="30" t="s">
        <v>5</v>
      </c>
      <c r="F47" s="33">
        <f t="shared" si="0"/>
        <v>69</v>
      </c>
      <c r="G47" s="32">
        <v>26</v>
      </c>
      <c r="H47" s="32">
        <v>43</v>
      </c>
    </row>
    <row r="48" spans="1:8" x14ac:dyDescent="0.3">
      <c r="A48" s="14">
        <v>43</v>
      </c>
      <c r="B48" s="31" t="s">
        <v>158</v>
      </c>
      <c r="C48" s="30" t="s">
        <v>372</v>
      </c>
      <c r="D48" s="30" t="s">
        <v>100</v>
      </c>
      <c r="E48" s="30" t="s">
        <v>5</v>
      </c>
      <c r="F48" s="33">
        <f t="shared" si="0"/>
        <v>66</v>
      </c>
      <c r="G48" s="32">
        <v>25</v>
      </c>
      <c r="H48" s="32">
        <v>41</v>
      </c>
    </row>
    <row r="49" spans="1:8" x14ac:dyDescent="0.3">
      <c r="A49" s="14">
        <v>44</v>
      </c>
      <c r="B49" s="31" t="s">
        <v>295</v>
      </c>
      <c r="C49" s="30" t="s">
        <v>323</v>
      </c>
      <c r="D49" s="30" t="s">
        <v>66</v>
      </c>
      <c r="E49" s="30" t="s">
        <v>5</v>
      </c>
      <c r="F49" s="33">
        <f t="shared" ref="F49:F80" si="1">SUM(G49:H49)</f>
        <v>64</v>
      </c>
      <c r="G49" s="32">
        <v>46</v>
      </c>
      <c r="H49" s="32">
        <v>18</v>
      </c>
    </row>
    <row r="50" spans="1:8" x14ac:dyDescent="0.3">
      <c r="A50" s="14">
        <v>45</v>
      </c>
      <c r="B50" s="31" t="s">
        <v>88</v>
      </c>
      <c r="C50" s="30" t="s">
        <v>89</v>
      </c>
      <c r="D50" s="30" t="s">
        <v>90</v>
      </c>
      <c r="E50" s="30" t="s">
        <v>5</v>
      </c>
      <c r="F50" s="33">
        <f t="shared" si="1"/>
        <v>62</v>
      </c>
      <c r="G50" s="32">
        <v>37</v>
      </c>
      <c r="H50" s="32">
        <v>25</v>
      </c>
    </row>
    <row r="51" spans="1:8" x14ac:dyDescent="0.3">
      <c r="A51" s="14">
        <v>46</v>
      </c>
      <c r="B51" s="31" t="s">
        <v>34</v>
      </c>
      <c r="C51" s="30" t="s">
        <v>35</v>
      </c>
      <c r="D51" s="30" t="s">
        <v>19</v>
      </c>
      <c r="E51" s="30" t="s">
        <v>14</v>
      </c>
      <c r="F51" s="33">
        <f t="shared" si="1"/>
        <v>61</v>
      </c>
      <c r="G51" s="32">
        <v>36</v>
      </c>
      <c r="H51" s="32">
        <v>25</v>
      </c>
    </row>
    <row r="52" spans="1:8" x14ac:dyDescent="0.3">
      <c r="A52" s="14">
        <v>47</v>
      </c>
      <c r="B52" s="31" t="s">
        <v>141</v>
      </c>
      <c r="C52" s="30" t="s">
        <v>336</v>
      </c>
      <c r="D52" s="30" t="s">
        <v>130</v>
      </c>
      <c r="E52" s="30" t="s">
        <v>14</v>
      </c>
      <c r="F52" s="33">
        <f t="shared" si="1"/>
        <v>55</v>
      </c>
      <c r="G52" s="32">
        <v>24</v>
      </c>
      <c r="H52" s="32">
        <v>31</v>
      </c>
    </row>
    <row r="53" spans="1:8" x14ac:dyDescent="0.3">
      <c r="A53" s="14">
        <v>48</v>
      </c>
      <c r="B53" s="31" t="s">
        <v>231</v>
      </c>
      <c r="C53" s="30" t="s">
        <v>232</v>
      </c>
      <c r="D53" s="30" t="s">
        <v>31</v>
      </c>
      <c r="E53" s="30" t="s">
        <v>5</v>
      </c>
      <c r="F53" s="33">
        <f t="shared" si="1"/>
        <v>54</v>
      </c>
      <c r="G53" s="32">
        <v>23</v>
      </c>
      <c r="H53" s="32">
        <v>31</v>
      </c>
    </row>
    <row r="54" spans="1:8" x14ac:dyDescent="0.3">
      <c r="A54" s="14">
        <v>49</v>
      </c>
      <c r="B54" s="31" t="s">
        <v>175</v>
      </c>
      <c r="C54" s="30" t="s">
        <v>176</v>
      </c>
      <c r="D54" s="30" t="s">
        <v>63</v>
      </c>
      <c r="E54" s="30" t="s">
        <v>5</v>
      </c>
      <c r="F54" s="33">
        <f t="shared" si="1"/>
        <v>53</v>
      </c>
      <c r="G54" s="32">
        <v>7</v>
      </c>
      <c r="H54" s="32">
        <v>46</v>
      </c>
    </row>
    <row r="55" spans="1:8" x14ac:dyDescent="0.3">
      <c r="A55" s="14">
        <v>50</v>
      </c>
      <c r="B55" s="31" t="s">
        <v>293</v>
      </c>
      <c r="C55" s="30" t="s">
        <v>348</v>
      </c>
      <c r="D55" s="30" t="s">
        <v>61</v>
      </c>
      <c r="E55" s="30" t="s">
        <v>5</v>
      </c>
      <c r="F55" s="33">
        <f t="shared" si="1"/>
        <v>52</v>
      </c>
      <c r="G55" s="32">
        <v>24</v>
      </c>
      <c r="H55" s="32">
        <v>28</v>
      </c>
    </row>
    <row r="56" spans="1:8" x14ac:dyDescent="0.3">
      <c r="A56" s="14">
        <v>51</v>
      </c>
      <c r="B56" s="31" t="s">
        <v>25</v>
      </c>
      <c r="C56" s="30" t="s">
        <v>331</v>
      </c>
      <c r="D56" s="30" t="s">
        <v>24</v>
      </c>
      <c r="E56" s="30" t="s">
        <v>5</v>
      </c>
      <c r="F56" s="33">
        <f t="shared" si="1"/>
        <v>51</v>
      </c>
      <c r="G56" s="32">
        <v>29</v>
      </c>
      <c r="H56" s="32">
        <v>22</v>
      </c>
    </row>
    <row r="57" spans="1:8" x14ac:dyDescent="0.3">
      <c r="A57" s="14">
        <v>52</v>
      </c>
      <c r="B57" s="31" t="s">
        <v>22</v>
      </c>
      <c r="C57" s="30" t="s">
        <v>23</v>
      </c>
      <c r="D57" s="30" t="s">
        <v>24</v>
      </c>
      <c r="E57" s="30" t="s">
        <v>5</v>
      </c>
      <c r="F57" s="33">
        <f t="shared" si="1"/>
        <v>50</v>
      </c>
      <c r="G57" s="32">
        <v>30</v>
      </c>
      <c r="H57" s="32">
        <v>20</v>
      </c>
    </row>
    <row r="58" spans="1:8" x14ac:dyDescent="0.3">
      <c r="A58" s="14">
        <v>53</v>
      </c>
      <c r="B58" s="31" t="s">
        <v>3</v>
      </c>
      <c r="C58" s="30" t="s">
        <v>411</v>
      </c>
      <c r="D58" s="30" t="s">
        <v>4</v>
      </c>
      <c r="E58" s="30" t="s">
        <v>5</v>
      </c>
      <c r="F58" s="33">
        <f t="shared" si="1"/>
        <v>47</v>
      </c>
      <c r="G58" s="32">
        <v>18</v>
      </c>
      <c r="H58" s="32">
        <v>29</v>
      </c>
    </row>
    <row r="59" spans="1:8" x14ac:dyDescent="0.3">
      <c r="A59" s="14">
        <v>54</v>
      </c>
      <c r="B59" s="31" t="s">
        <v>223</v>
      </c>
      <c r="C59" s="30" t="s">
        <v>224</v>
      </c>
      <c r="D59" s="30" t="s">
        <v>31</v>
      </c>
      <c r="E59" s="30" t="s">
        <v>5</v>
      </c>
      <c r="F59" s="33">
        <f t="shared" si="1"/>
        <v>47</v>
      </c>
      <c r="G59" s="32">
        <v>11</v>
      </c>
      <c r="H59" s="32">
        <v>36</v>
      </c>
    </row>
    <row r="60" spans="1:8" x14ac:dyDescent="0.3">
      <c r="A60" s="14">
        <v>55</v>
      </c>
      <c r="B60" s="31" t="s">
        <v>258</v>
      </c>
      <c r="C60" s="30" t="s">
        <v>259</v>
      </c>
      <c r="D60" s="30" t="s">
        <v>31</v>
      </c>
      <c r="E60" s="30" t="s">
        <v>5</v>
      </c>
      <c r="F60" s="33">
        <f t="shared" si="1"/>
        <v>47</v>
      </c>
      <c r="G60" s="32">
        <v>10</v>
      </c>
      <c r="H60" s="32">
        <v>37</v>
      </c>
    </row>
    <row r="61" spans="1:8" x14ac:dyDescent="0.3">
      <c r="A61" s="14">
        <v>56</v>
      </c>
      <c r="B61" s="31" t="s">
        <v>287</v>
      </c>
      <c r="C61" s="30" t="s">
        <v>438</v>
      </c>
      <c r="D61" s="30" t="s">
        <v>61</v>
      </c>
      <c r="E61" s="30" t="s">
        <v>5</v>
      </c>
      <c r="F61" s="33">
        <f t="shared" si="1"/>
        <v>44</v>
      </c>
      <c r="G61" s="32">
        <v>7</v>
      </c>
      <c r="H61" s="32">
        <v>37</v>
      </c>
    </row>
    <row r="62" spans="1:8" x14ac:dyDescent="0.3">
      <c r="A62" s="14">
        <v>57</v>
      </c>
      <c r="B62" s="31" t="s">
        <v>91</v>
      </c>
      <c r="C62" s="30" t="s">
        <v>92</v>
      </c>
      <c r="D62" s="30" t="s">
        <v>90</v>
      </c>
      <c r="E62" s="30" t="s">
        <v>5</v>
      </c>
      <c r="F62" s="33">
        <f t="shared" si="1"/>
        <v>43</v>
      </c>
      <c r="G62" s="32">
        <v>30</v>
      </c>
      <c r="H62" s="32">
        <v>13</v>
      </c>
    </row>
    <row r="63" spans="1:8" x14ac:dyDescent="0.3">
      <c r="A63" s="14">
        <v>58</v>
      </c>
      <c r="B63" s="31" t="s">
        <v>242</v>
      </c>
      <c r="C63" s="30" t="s">
        <v>243</v>
      </c>
      <c r="D63" s="30" t="s">
        <v>31</v>
      </c>
      <c r="E63" s="30" t="s">
        <v>14</v>
      </c>
      <c r="F63" s="33">
        <f t="shared" si="1"/>
        <v>43</v>
      </c>
      <c r="G63" s="32">
        <v>7</v>
      </c>
      <c r="H63" s="32">
        <v>36</v>
      </c>
    </row>
    <row r="64" spans="1:8" x14ac:dyDescent="0.3">
      <c r="A64" s="14">
        <v>59</v>
      </c>
      <c r="B64" s="31" t="s">
        <v>32</v>
      </c>
      <c r="C64" s="30" t="s">
        <v>33</v>
      </c>
      <c r="D64" s="30" t="s">
        <v>19</v>
      </c>
      <c r="E64" s="30" t="s">
        <v>5</v>
      </c>
      <c r="F64" s="33">
        <f t="shared" si="1"/>
        <v>42</v>
      </c>
      <c r="G64" s="32">
        <v>35</v>
      </c>
      <c r="H64" s="32">
        <v>7</v>
      </c>
    </row>
    <row r="65" spans="1:8" x14ac:dyDescent="0.3">
      <c r="A65" s="14">
        <v>60</v>
      </c>
      <c r="B65" s="31" t="s">
        <v>64</v>
      </c>
      <c r="C65" s="30" t="s">
        <v>65</v>
      </c>
      <c r="D65" s="30" t="s">
        <v>66</v>
      </c>
      <c r="E65" s="30" t="s">
        <v>5</v>
      </c>
      <c r="F65" s="33">
        <f t="shared" si="1"/>
        <v>41</v>
      </c>
      <c r="G65" s="32">
        <v>8</v>
      </c>
      <c r="H65" s="32">
        <v>33</v>
      </c>
    </row>
    <row r="66" spans="1:8" x14ac:dyDescent="0.3">
      <c r="A66" s="14">
        <v>61</v>
      </c>
      <c r="B66" s="31" t="s">
        <v>117</v>
      </c>
      <c r="C66" s="30" t="s">
        <v>551</v>
      </c>
      <c r="D66" s="30" t="s">
        <v>100</v>
      </c>
      <c r="E66" s="30" t="s">
        <v>14</v>
      </c>
      <c r="F66" s="33">
        <f t="shared" si="1"/>
        <v>39</v>
      </c>
      <c r="G66" s="32">
        <v>18</v>
      </c>
      <c r="H66" s="32">
        <v>21</v>
      </c>
    </row>
    <row r="67" spans="1:8" x14ac:dyDescent="0.3">
      <c r="A67" s="14">
        <v>62</v>
      </c>
      <c r="B67" s="31" t="s">
        <v>326</v>
      </c>
      <c r="C67" s="30" t="s">
        <v>371</v>
      </c>
      <c r="D67" s="30" t="s">
        <v>10</v>
      </c>
      <c r="E67" s="30" t="s">
        <v>14</v>
      </c>
      <c r="F67" s="33">
        <f t="shared" si="1"/>
        <v>39</v>
      </c>
      <c r="G67" s="32">
        <v>12</v>
      </c>
      <c r="H67" s="32">
        <v>27</v>
      </c>
    </row>
    <row r="68" spans="1:8" x14ac:dyDescent="0.3">
      <c r="A68" s="14">
        <v>63</v>
      </c>
      <c r="B68" s="31" t="s">
        <v>249</v>
      </c>
      <c r="C68" s="30" t="s">
        <v>250</v>
      </c>
      <c r="D68" s="30" t="s">
        <v>31</v>
      </c>
      <c r="E68" s="30" t="s">
        <v>5</v>
      </c>
      <c r="F68" s="33">
        <f t="shared" si="1"/>
        <v>37</v>
      </c>
      <c r="G68" s="32">
        <v>21</v>
      </c>
      <c r="H68" s="32">
        <v>16</v>
      </c>
    </row>
    <row r="69" spans="1:8" x14ac:dyDescent="0.3">
      <c r="A69" s="14">
        <v>64</v>
      </c>
      <c r="B69" s="31" t="s">
        <v>253</v>
      </c>
      <c r="C69" s="30" t="s">
        <v>559</v>
      </c>
      <c r="D69" s="30" t="s">
        <v>31</v>
      </c>
      <c r="E69" s="30" t="s">
        <v>14</v>
      </c>
      <c r="F69" s="33">
        <f t="shared" si="1"/>
        <v>37</v>
      </c>
      <c r="G69" s="32">
        <v>16</v>
      </c>
      <c r="H69" s="32">
        <v>21</v>
      </c>
    </row>
    <row r="70" spans="1:8" x14ac:dyDescent="0.3">
      <c r="A70" s="14">
        <v>65</v>
      </c>
      <c r="B70" s="31" t="s">
        <v>397</v>
      </c>
      <c r="C70" s="30" t="s">
        <v>446</v>
      </c>
      <c r="D70" s="30" t="s">
        <v>4</v>
      </c>
      <c r="E70" s="30" t="s">
        <v>14</v>
      </c>
      <c r="F70" s="33">
        <f t="shared" si="1"/>
        <v>36</v>
      </c>
      <c r="G70" s="32">
        <v>22</v>
      </c>
      <c r="H70" s="32">
        <v>14</v>
      </c>
    </row>
    <row r="71" spans="1:8" x14ac:dyDescent="0.3">
      <c r="A71" s="14">
        <v>66</v>
      </c>
      <c r="B71" s="31" t="s">
        <v>286</v>
      </c>
      <c r="C71" s="30" t="s">
        <v>322</v>
      </c>
      <c r="D71" s="30" t="s">
        <v>61</v>
      </c>
      <c r="E71" s="30" t="s">
        <v>5</v>
      </c>
      <c r="F71" s="33">
        <f t="shared" si="1"/>
        <v>35</v>
      </c>
      <c r="G71" s="32">
        <v>4</v>
      </c>
      <c r="H71" s="32">
        <v>31</v>
      </c>
    </row>
    <row r="72" spans="1:8" x14ac:dyDescent="0.3">
      <c r="A72" s="14">
        <v>67</v>
      </c>
      <c r="B72" s="31" t="s">
        <v>26</v>
      </c>
      <c r="C72" s="30" t="s">
        <v>27</v>
      </c>
      <c r="D72" s="30" t="s">
        <v>24</v>
      </c>
      <c r="E72" s="30" t="s">
        <v>14</v>
      </c>
      <c r="F72" s="33">
        <f t="shared" si="1"/>
        <v>33</v>
      </c>
      <c r="G72" s="32">
        <v>22</v>
      </c>
      <c r="H72" s="32">
        <v>11</v>
      </c>
    </row>
    <row r="73" spans="1:8" x14ac:dyDescent="0.3">
      <c r="A73" s="14">
        <v>68</v>
      </c>
      <c r="B73" s="31" t="s">
        <v>103</v>
      </c>
      <c r="C73" s="30" t="s">
        <v>332</v>
      </c>
      <c r="D73" s="30" t="s">
        <v>100</v>
      </c>
      <c r="E73" s="30" t="s">
        <v>5</v>
      </c>
      <c r="F73" s="33">
        <f t="shared" si="1"/>
        <v>33</v>
      </c>
      <c r="G73" s="32">
        <v>14</v>
      </c>
      <c r="H73" s="32">
        <v>19</v>
      </c>
    </row>
    <row r="74" spans="1:8" x14ac:dyDescent="0.3">
      <c r="A74" s="14">
        <v>69</v>
      </c>
      <c r="B74" s="31" t="s">
        <v>177</v>
      </c>
      <c r="C74" s="30" t="s">
        <v>178</v>
      </c>
      <c r="D74" s="30" t="s">
        <v>63</v>
      </c>
      <c r="E74" s="30" t="s">
        <v>5</v>
      </c>
      <c r="F74" s="33">
        <f t="shared" si="1"/>
        <v>32</v>
      </c>
      <c r="G74" s="32">
        <v>29</v>
      </c>
      <c r="H74" s="32">
        <v>3</v>
      </c>
    </row>
    <row r="75" spans="1:8" x14ac:dyDescent="0.3">
      <c r="A75" s="14">
        <v>70</v>
      </c>
      <c r="B75" s="31" t="s">
        <v>280</v>
      </c>
      <c r="C75" s="30" t="s">
        <v>281</v>
      </c>
      <c r="D75" s="30" t="s">
        <v>61</v>
      </c>
      <c r="E75" s="30" t="s">
        <v>5</v>
      </c>
      <c r="F75" s="33">
        <f t="shared" si="1"/>
        <v>32</v>
      </c>
      <c r="G75" s="32">
        <v>19</v>
      </c>
      <c r="H75" s="32">
        <v>13</v>
      </c>
    </row>
    <row r="76" spans="1:8" x14ac:dyDescent="0.3">
      <c r="A76" s="14">
        <v>71</v>
      </c>
      <c r="B76" s="31" t="s">
        <v>114</v>
      </c>
      <c r="C76" s="30" t="s">
        <v>550</v>
      </c>
      <c r="D76" s="30" t="s">
        <v>100</v>
      </c>
      <c r="E76" s="30" t="s">
        <v>5</v>
      </c>
      <c r="F76" s="33">
        <f t="shared" si="1"/>
        <v>31</v>
      </c>
      <c r="G76" s="32">
        <v>4</v>
      </c>
      <c r="H76" s="32">
        <v>27</v>
      </c>
    </row>
    <row r="77" spans="1:8" x14ac:dyDescent="0.3">
      <c r="A77" s="14">
        <v>72</v>
      </c>
      <c r="B77" s="31" t="s">
        <v>219</v>
      </c>
      <c r="C77" s="30" t="s">
        <v>384</v>
      </c>
      <c r="D77" s="30" t="s">
        <v>61</v>
      </c>
      <c r="E77" s="30" t="s">
        <v>5</v>
      </c>
      <c r="F77" s="33">
        <f t="shared" si="1"/>
        <v>30</v>
      </c>
      <c r="G77" s="32">
        <v>8</v>
      </c>
      <c r="H77" s="32">
        <v>22</v>
      </c>
    </row>
    <row r="78" spans="1:8" x14ac:dyDescent="0.3">
      <c r="A78" s="14">
        <v>73</v>
      </c>
      <c r="B78" s="31" t="s">
        <v>107</v>
      </c>
      <c r="C78" s="30" t="s">
        <v>108</v>
      </c>
      <c r="D78" s="30" t="s">
        <v>100</v>
      </c>
      <c r="E78" s="30" t="s">
        <v>5</v>
      </c>
      <c r="F78" s="33">
        <f t="shared" si="1"/>
        <v>29</v>
      </c>
      <c r="G78" s="32">
        <v>21</v>
      </c>
      <c r="H78" s="32">
        <v>8</v>
      </c>
    </row>
    <row r="79" spans="1:8" x14ac:dyDescent="0.3">
      <c r="A79" s="14">
        <v>74</v>
      </c>
      <c r="B79" s="31" t="s">
        <v>109</v>
      </c>
      <c r="C79" s="30" t="s">
        <v>110</v>
      </c>
      <c r="D79" s="30" t="s">
        <v>100</v>
      </c>
      <c r="E79" s="30" t="s">
        <v>14</v>
      </c>
      <c r="F79" s="33">
        <f t="shared" si="1"/>
        <v>29</v>
      </c>
      <c r="G79" s="32">
        <v>15</v>
      </c>
      <c r="H79" s="32">
        <v>14</v>
      </c>
    </row>
    <row r="80" spans="1:8" x14ac:dyDescent="0.3">
      <c r="A80" s="14">
        <v>75</v>
      </c>
      <c r="B80" s="31" t="s">
        <v>181</v>
      </c>
      <c r="C80" s="30" t="s">
        <v>182</v>
      </c>
      <c r="D80" s="30" t="s">
        <v>63</v>
      </c>
      <c r="E80" s="30" t="s">
        <v>5</v>
      </c>
      <c r="F80" s="33">
        <f t="shared" si="1"/>
        <v>29</v>
      </c>
      <c r="G80" s="32">
        <v>9</v>
      </c>
      <c r="H80" s="32">
        <v>20</v>
      </c>
    </row>
    <row r="81" spans="1:8" x14ac:dyDescent="0.3">
      <c r="A81" s="14">
        <v>76</v>
      </c>
      <c r="B81" s="31" t="s">
        <v>67</v>
      </c>
      <c r="C81" s="30" t="s">
        <v>416</v>
      </c>
      <c r="D81" s="30" t="s">
        <v>68</v>
      </c>
      <c r="E81" s="30" t="s">
        <v>5</v>
      </c>
      <c r="F81" s="33">
        <f t="shared" ref="F81:F112" si="2">SUM(G81:H81)</f>
        <v>28</v>
      </c>
      <c r="G81" s="32">
        <v>8</v>
      </c>
      <c r="H81" s="32">
        <v>20</v>
      </c>
    </row>
    <row r="82" spans="1:8" x14ac:dyDescent="0.3">
      <c r="A82" s="14">
        <v>77</v>
      </c>
      <c r="B82" s="31" t="s">
        <v>123</v>
      </c>
      <c r="C82" s="30" t="s">
        <v>369</v>
      </c>
      <c r="D82" s="30" t="s">
        <v>68</v>
      </c>
      <c r="E82" s="30" t="s">
        <v>5</v>
      </c>
      <c r="F82" s="33">
        <f t="shared" si="2"/>
        <v>28</v>
      </c>
      <c r="G82" s="32">
        <v>12</v>
      </c>
      <c r="H82" s="32">
        <v>16</v>
      </c>
    </row>
    <row r="83" spans="1:8" x14ac:dyDescent="0.3">
      <c r="A83" s="14">
        <v>78</v>
      </c>
      <c r="B83" s="31" t="s">
        <v>199</v>
      </c>
      <c r="C83" s="30" t="s">
        <v>200</v>
      </c>
      <c r="D83" s="30" t="s">
        <v>100</v>
      </c>
      <c r="E83" s="30" t="s">
        <v>14</v>
      </c>
      <c r="F83" s="33">
        <f t="shared" si="2"/>
        <v>28</v>
      </c>
      <c r="G83" s="32"/>
      <c r="H83" s="32">
        <v>28</v>
      </c>
    </row>
    <row r="84" spans="1:8" x14ac:dyDescent="0.3">
      <c r="A84" s="14">
        <v>79</v>
      </c>
      <c r="B84" s="31" t="s">
        <v>94</v>
      </c>
      <c r="C84" s="30" t="s">
        <v>95</v>
      </c>
      <c r="D84" s="30" t="s">
        <v>96</v>
      </c>
      <c r="E84" s="30" t="s">
        <v>5</v>
      </c>
      <c r="F84" s="33">
        <f t="shared" si="2"/>
        <v>27</v>
      </c>
      <c r="G84" s="32">
        <v>4</v>
      </c>
      <c r="H84" s="32">
        <v>23</v>
      </c>
    </row>
    <row r="85" spans="1:8" x14ac:dyDescent="0.3">
      <c r="A85" s="14">
        <v>80</v>
      </c>
      <c r="B85" s="31" t="s">
        <v>49</v>
      </c>
      <c r="C85" s="30" t="s">
        <v>50</v>
      </c>
      <c r="D85" s="30" t="s">
        <v>44</v>
      </c>
      <c r="E85" s="30" t="s">
        <v>5</v>
      </c>
      <c r="F85" s="33">
        <f t="shared" si="2"/>
        <v>26</v>
      </c>
      <c r="G85" s="32">
        <v>23</v>
      </c>
      <c r="H85" s="32">
        <v>3</v>
      </c>
    </row>
    <row r="86" spans="1:8" x14ac:dyDescent="0.3">
      <c r="A86" s="14">
        <v>81</v>
      </c>
      <c r="B86" s="31" t="s">
        <v>133</v>
      </c>
      <c r="C86" s="30" t="s">
        <v>134</v>
      </c>
      <c r="D86" s="30" t="s">
        <v>130</v>
      </c>
      <c r="E86" s="30" t="s">
        <v>5</v>
      </c>
      <c r="F86" s="33">
        <f t="shared" si="2"/>
        <v>26</v>
      </c>
      <c r="G86" s="32"/>
      <c r="H86" s="32">
        <v>26</v>
      </c>
    </row>
    <row r="87" spans="1:8" x14ac:dyDescent="0.3">
      <c r="A87" s="14">
        <v>82</v>
      </c>
      <c r="B87" s="31" t="s">
        <v>142</v>
      </c>
      <c r="C87" s="30" t="s">
        <v>424</v>
      </c>
      <c r="D87" s="30" t="s">
        <v>10</v>
      </c>
      <c r="E87" s="30" t="s">
        <v>5</v>
      </c>
      <c r="F87" s="33">
        <f t="shared" si="2"/>
        <v>26</v>
      </c>
      <c r="G87" s="32">
        <v>8</v>
      </c>
      <c r="H87" s="32">
        <v>18</v>
      </c>
    </row>
    <row r="88" spans="1:8" x14ac:dyDescent="0.3">
      <c r="A88" s="14">
        <v>83</v>
      </c>
      <c r="B88" s="31" t="s">
        <v>211</v>
      </c>
      <c r="C88" s="30" t="s">
        <v>451</v>
      </c>
      <c r="D88" s="30" t="s">
        <v>41</v>
      </c>
      <c r="E88" s="30" t="s">
        <v>5</v>
      </c>
      <c r="F88" s="33">
        <f t="shared" si="2"/>
        <v>26</v>
      </c>
      <c r="G88" s="32">
        <v>7</v>
      </c>
      <c r="H88" s="32">
        <v>19</v>
      </c>
    </row>
    <row r="89" spans="1:8" x14ac:dyDescent="0.3">
      <c r="A89" s="14">
        <v>84</v>
      </c>
      <c r="B89" s="31" t="s">
        <v>534</v>
      </c>
      <c r="C89" s="30" t="s">
        <v>548</v>
      </c>
      <c r="D89" s="30" t="s">
        <v>90</v>
      </c>
      <c r="E89" s="30" t="s">
        <v>14</v>
      </c>
      <c r="F89" s="33">
        <f t="shared" si="2"/>
        <v>25</v>
      </c>
      <c r="G89" s="32">
        <v>2</v>
      </c>
      <c r="H89" s="32">
        <v>23</v>
      </c>
    </row>
    <row r="90" spans="1:8" x14ac:dyDescent="0.3">
      <c r="A90" s="14">
        <v>85</v>
      </c>
      <c r="B90" s="31" t="s">
        <v>112</v>
      </c>
      <c r="C90" s="30" t="s">
        <v>113</v>
      </c>
      <c r="D90" s="30" t="s">
        <v>100</v>
      </c>
      <c r="E90" s="30" t="s">
        <v>5</v>
      </c>
      <c r="F90" s="33">
        <f t="shared" si="2"/>
        <v>25</v>
      </c>
      <c r="G90" s="32">
        <v>11</v>
      </c>
      <c r="H90" s="32">
        <v>14</v>
      </c>
    </row>
    <row r="91" spans="1:8" x14ac:dyDescent="0.3">
      <c r="A91" s="14">
        <v>86</v>
      </c>
      <c r="B91" s="31" t="s">
        <v>159</v>
      </c>
      <c r="C91" s="30" t="s">
        <v>427</v>
      </c>
      <c r="D91" s="30" t="s">
        <v>100</v>
      </c>
      <c r="E91" s="30" t="s">
        <v>5</v>
      </c>
      <c r="F91" s="33">
        <f t="shared" si="2"/>
        <v>25</v>
      </c>
      <c r="G91" s="32">
        <v>4</v>
      </c>
      <c r="H91" s="32">
        <v>21</v>
      </c>
    </row>
    <row r="92" spans="1:8" x14ac:dyDescent="0.3">
      <c r="A92" s="14">
        <v>87</v>
      </c>
      <c r="B92" s="31" t="s">
        <v>183</v>
      </c>
      <c r="C92" s="30" t="s">
        <v>184</v>
      </c>
      <c r="D92" s="30" t="s">
        <v>63</v>
      </c>
      <c r="E92" s="30" t="s">
        <v>5</v>
      </c>
      <c r="F92" s="33">
        <f t="shared" si="2"/>
        <v>25</v>
      </c>
      <c r="G92" s="32">
        <v>22</v>
      </c>
      <c r="H92" s="32">
        <v>3</v>
      </c>
    </row>
    <row r="93" spans="1:8" x14ac:dyDescent="0.3">
      <c r="A93" s="14">
        <v>88</v>
      </c>
      <c r="B93" s="31" t="s">
        <v>264</v>
      </c>
      <c r="C93" s="30" t="s">
        <v>265</v>
      </c>
      <c r="D93" s="30" t="s">
        <v>31</v>
      </c>
      <c r="E93" s="30" t="s">
        <v>14</v>
      </c>
      <c r="F93" s="33">
        <f t="shared" si="2"/>
        <v>25</v>
      </c>
      <c r="G93" s="32">
        <v>11</v>
      </c>
      <c r="H93" s="32">
        <v>14</v>
      </c>
    </row>
    <row r="94" spans="1:8" x14ac:dyDescent="0.3">
      <c r="A94" s="14">
        <v>89</v>
      </c>
      <c r="B94" s="31" t="s">
        <v>145</v>
      </c>
      <c r="C94" s="30" t="s">
        <v>146</v>
      </c>
      <c r="D94" s="30" t="s">
        <v>4</v>
      </c>
      <c r="E94" s="30" t="s">
        <v>5</v>
      </c>
      <c r="F94" s="33">
        <f t="shared" si="2"/>
        <v>24</v>
      </c>
      <c r="G94" s="32">
        <v>3</v>
      </c>
      <c r="H94" s="32">
        <v>21</v>
      </c>
    </row>
    <row r="95" spans="1:8" x14ac:dyDescent="0.3">
      <c r="A95" s="14">
        <v>90</v>
      </c>
      <c r="B95" s="31" t="s">
        <v>157</v>
      </c>
      <c r="C95" s="30" t="s">
        <v>426</v>
      </c>
      <c r="D95" s="30" t="s">
        <v>4</v>
      </c>
      <c r="E95" s="30" t="s">
        <v>14</v>
      </c>
      <c r="F95" s="33">
        <f t="shared" si="2"/>
        <v>24</v>
      </c>
      <c r="G95" s="32">
        <v>7</v>
      </c>
      <c r="H95" s="32">
        <v>17</v>
      </c>
    </row>
    <row r="96" spans="1:8" x14ac:dyDescent="0.3">
      <c r="A96" s="14">
        <v>91</v>
      </c>
      <c r="B96" s="31" t="s">
        <v>209</v>
      </c>
      <c r="C96" s="30" t="s">
        <v>210</v>
      </c>
      <c r="D96" s="30" t="s">
        <v>96</v>
      </c>
      <c r="E96" s="30" t="s">
        <v>5</v>
      </c>
      <c r="F96" s="33">
        <f t="shared" si="2"/>
        <v>24</v>
      </c>
      <c r="G96" s="32">
        <v>11</v>
      </c>
      <c r="H96" s="32">
        <v>13</v>
      </c>
    </row>
    <row r="97" spans="1:8" x14ac:dyDescent="0.3">
      <c r="A97" s="14">
        <v>92</v>
      </c>
      <c r="B97" s="31" t="s">
        <v>238</v>
      </c>
      <c r="C97" s="30" t="s">
        <v>239</v>
      </c>
      <c r="D97" s="30" t="s">
        <v>31</v>
      </c>
      <c r="E97" s="30" t="s">
        <v>5</v>
      </c>
      <c r="F97" s="33">
        <f t="shared" si="2"/>
        <v>24</v>
      </c>
      <c r="G97" s="32">
        <v>12</v>
      </c>
      <c r="H97" s="32">
        <v>12</v>
      </c>
    </row>
    <row r="98" spans="1:8" x14ac:dyDescent="0.3">
      <c r="A98" s="14">
        <v>93</v>
      </c>
      <c r="B98" s="31" t="s">
        <v>160</v>
      </c>
      <c r="C98" s="30" t="s">
        <v>373</v>
      </c>
      <c r="D98" s="30" t="s">
        <v>161</v>
      </c>
      <c r="E98" s="30" t="s">
        <v>5</v>
      </c>
      <c r="F98" s="33">
        <f t="shared" si="2"/>
        <v>23</v>
      </c>
      <c r="G98" s="32">
        <v>9</v>
      </c>
      <c r="H98" s="32">
        <v>14</v>
      </c>
    </row>
    <row r="99" spans="1:8" x14ac:dyDescent="0.3">
      <c r="A99" s="14">
        <v>94</v>
      </c>
      <c r="B99" s="31" t="s">
        <v>51</v>
      </c>
      <c r="C99" s="30" t="s">
        <v>52</v>
      </c>
      <c r="D99" s="30" t="s">
        <v>44</v>
      </c>
      <c r="E99" s="30" t="s">
        <v>5</v>
      </c>
      <c r="F99" s="33">
        <f t="shared" si="2"/>
        <v>22</v>
      </c>
      <c r="G99" s="32">
        <v>11</v>
      </c>
      <c r="H99" s="32">
        <v>11</v>
      </c>
    </row>
    <row r="100" spans="1:8" x14ac:dyDescent="0.3">
      <c r="A100" s="14">
        <v>95</v>
      </c>
      <c r="B100" s="31" t="s">
        <v>60</v>
      </c>
      <c r="C100" s="30" t="s">
        <v>444</v>
      </c>
      <c r="D100" s="30" t="s">
        <v>61</v>
      </c>
      <c r="E100" s="30" t="s">
        <v>5</v>
      </c>
      <c r="F100" s="33">
        <f t="shared" si="2"/>
        <v>22</v>
      </c>
      <c r="G100" s="32">
        <v>3</v>
      </c>
      <c r="H100" s="32">
        <v>19</v>
      </c>
    </row>
    <row r="101" spans="1:8" x14ac:dyDescent="0.3">
      <c r="A101" s="14">
        <v>96</v>
      </c>
      <c r="B101" s="31" t="s">
        <v>118</v>
      </c>
      <c r="C101" s="30" t="s">
        <v>423</v>
      </c>
      <c r="D101" s="30" t="s">
        <v>100</v>
      </c>
      <c r="E101" s="30" t="s">
        <v>14</v>
      </c>
      <c r="F101" s="33">
        <f t="shared" si="2"/>
        <v>22</v>
      </c>
      <c r="G101" s="32">
        <v>10</v>
      </c>
      <c r="H101" s="32">
        <v>12</v>
      </c>
    </row>
    <row r="102" spans="1:8" x14ac:dyDescent="0.3">
      <c r="A102" s="14">
        <v>97</v>
      </c>
      <c r="B102" s="31" t="s">
        <v>155</v>
      </c>
      <c r="C102" s="30" t="s">
        <v>156</v>
      </c>
      <c r="D102" s="30" t="s">
        <v>4</v>
      </c>
      <c r="E102" s="30" t="s">
        <v>14</v>
      </c>
      <c r="F102" s="33">
        <f t="shared" si="2"/>
        <v>22</v>
      </c>
      <c r="G102" s="32"/>
      <c r="H102" s="32">
        <v>22</v>
      </c>
    </row>
    <row r="103" spans="1:8" x14ac:dyDescent="0.3">
      <c r="A103" s="14">
        <v>98</v>
      </c>
      <c r="B103" s="31" t="s">
        <v>188</v>
      </c>
      <c r="C103" s="30" t="s">
        <v>376</v>
      </c>
      <c r="D103" s="30" t="s">
        <v>68</v>
      </c>
      <c r="E103" s="30" t="s">
        <v>5</v>
      </c>
      <c r="F103" s="33">
        <f t="shared" si="2"/>
        <v>22</v>
      </c>
      <c r="G103" s="32">
        <v>7</v>
      </c>
      <c r="H103" s="32">
        <v>15</v>
      </c>
    </row>
    <row r="104" spans="1:8" x14ac:dyDescent="0.3">
      <c r="A104" s="14">
        <v>99</v>
      </c>
      <c r="B104" s="31" t="s">
        <v>195</v>
      </c>
      <c r="C104" s="30" t="s">
        <v>196</v>
      </c>
      <c r="D104" s="30" t="s">
        <v>68</v>
      </c>
      <c r="E104" s="30" t="s">
        <v>14</v>
      </c>
      <c r="F104" s="33">
        <f t="shared" si="2"/>
        <v>22</v>
      </c>
      <c r="G104" s="32">
        <v>9</v>
      </c>
      <c r="H104" s="32">
        <v>13</v>
      </c>
    </row>
    <row r="105" spans="1:8" x14ac:dyDescent="0.3">
      <c r="A105" s="14">
        <v>100</v>
      </c>
      <c r="B105" s="31" t="s">
        <v>206</v>
      </c>
      <c r="C105" s="30" t="s">
        <v>382</v>
      </c>
      <c r="D105" s="30" t="s">
        <v>96</v>
      </c>
      <c r="E105" s="30" t="s">
        <v>5</v>
      </c>
      <c r="F105" s="33">
        <f t="shared" si="2"/>
        <v>22</v>
      </c>
      <c r="G105" s="32">
        <v>13</v>
      </c>
      <c r="H105" s="32">
        <v>9</v>
      </c>
    </row>
    <row r="106" spans="1:8" x14ac:dyDescent="0.3">
      <c r="A106" s="14">
        <v>101</v>
      </c>
      <c r="B106" s="31" t="s">
        <v>218</v>
      </c>
      <c r="C106" s="30" t="s">
        <v>342</v>
      </c>
      <c r="D106" s="30" t="s">
        <v>24</v>
      </c>
      <c r="E106" s="30" t="s">
        <v>14</v>
      </c>
      <c r="F106" s="33">
        <f t="shared" si="2"/>
        <v>22</v>
      </c>
      <c r="G106" s="32">
        <v>3</v>
      </c>
      <c r="H106" s="32">
        <v>19</v>
      </c>
    </row>
    <row r="107" spans="1:8" x14ac:dyDescent="0.3">
      <c r="A107" s="14">
        <v>102</v>
      </c>
      <c r="B107" s="31" t="s">
        <v>271</v>
      </c>
      <c r="C107" s="30" t="s">
        <v>272</v>
      </c>
      <c r="D107" s="30" t="s">
        <v>24</v>
      </c>
      <c r="E107" s="30" t="s">
        <v>14</v>
      </c>
      <c r="F107" s="33">
        <f t="shared" si="2"/>
        <v>22</v>
      </c>
      <c r="G107" s="32"/>
      <c r="H107" s="32">
        <v>22</v>
      </c>
    </row>
    <row r="108" spans="1:8" x14ac:dyDescent="0.3">
      <c r="A108" s="14">
        <v>103</v>
      </c>
      <c r="B108" s="31" t="s">
        <v>29</v>
      </c>
      <c r="C108" s="30" t="s">
        <v>357</v>
      </c>
      <c r="D108" s="30" t="s">
        <v>4</v>
      </c>
      <c r="E108" s="30" t="s">
        <v>5</v>
      </c>
      <c r="F108" s="33">
        <f t="shared" si="2"/>
        <v>21</v>
      </c>
      <c r="G108" s="32"/>
      <c r="H108" s="32">
        <v>21</v>
      </c>
    </row>
    <row r="109" spans="1:8" x14ac:dyDescent="0.3">
      <c r="A109" s="14">
        <v>104</v>
      </c>
      <c r="B109" s="31" t="s">
        <v>137</v>
      </c>
      <c r="C109" s="30" t="s">
        <v>138</v>
      </c>
      <c r="D109" s="30" t="s">
        <v>130</v>
      </c>
      <c r="E109" s="30" t="s">
        <v>5</v>
      </c>
      <c r="F109" s="33">
        <f t="shared" si="2"/>
        <v>21</v>
      </c>
      <c r="G109" s="32">
        <v>11</v>
      </c>
      <c r="H109" s="32">
        <v>10</v>
      </c>
    </row>
    <row r="110" spans="1:8" x14ac:dyDescent="0.3">
      <c r="A110" s="14">
        <v>105</v>
      </c>
      <c r="B110" s="31" t="s">
        <v>139</v>
      </c>
      <c r="C110" s="30" t="s">
        <v>140</v>
      </c>
      <c r="D110" s="30" t="s">
        <v>130</v>
      </c>
      <c r="E110" s="30" t="s">
        <v>14</v>
      </c>
      <c r="F110" s="33">
        <f t="shared" si="2"/>
        <v>21</v>
      </c>
      <c r="G110" s="32">
        <v>8</v>
      </c>
      <c r="H110" s="32">
        <v>13</v>
      </c>
    </row>
    <row r="111" spans="1:8" x14ac:dyDescent="0.3">
      <c r="A111" s="14">
        <v>106</v>
      </c>
      <c r="B111" s="31" t="s">
        <v>266</v>
      </c>
      <c r="C111" s="30" t="s">
        <v>345</v>
      </c>
      <c r="D111" s="30" t="s">
        <v>31</v>
      </c>
      <c r="E111" s="30" t="s">
        <v>14</v>
      </c>
      <c r="F111" s="33">
        <f t="shared" si="2"/>
        <v>21</v>
      </c>
      <c r="G111" s="32">
        <v>11</v>
      </c>
      <c r="H111" s="32">
        <v>10</v>
      </c>
    </row>
    <row r="112" spans="1:8" x14ac:dyDescent="0.3">
      <c r="A112" s="14">
        <v>107</v>
      </c>
      <c r="B112" s="31" t="s">
        <v>47</v>
      </c>
      <c r="C112" s="30" t="s">
        <v>48</v>
      </c>
      <c r="D112" s="30" t="s">
        <v>44</v>
      </c>
      <c r="E112" s="30" t="s">
        <v>5</v>
      </c>
      <c r="F112" s="33">
        <f t="shared" si="2"/>
        <v>20</v>
      </c>
      <c r="G112" s="32">
        <v>1</v>
      </c>
      <c r="H112" s="32">
        <v>19</v>
      </c>
    </row>
    <row r="113" spans="1:8" x14ac:dyDescent="0.3">
      <c r="A113" s="14">
        <v>108</v>
      </c>
      <c r="B113" s="31" t="s">
        <v>70</v>
      </c>
      <c r="C113" s="30" t="s">
        <v>417</v>
      </c>
      <c r="D113" s="30" t="s">
        <v>31</v>
      </c>
      <c r="E113" s="30" t="s">
        <v>14</v>
      </c>
      <c r="F113" s="33">
        <f t="shared" ref="F113:F144" si="3">SUM(G113:H113)</f>
        <v>20</v>
      </c>
      <c r="G113" s="32">
        <v>11</v>
      </c>
      <c r="H113" s="32">
        <v>9</v>
      </c>
    </row>
    <row r="114" spans="1:8" x14ac:dyDescent="0.3">
      <c r="A114" s="14">
        <v>109</v>
      </c>
      <c r="B114" s="31" t="s">
        <v>207</v>
      </c>
      <c r="C114" s="30" t="s">
        <v>208</v>
      </c>
      <c r="D114" s="30" t="s">
        <v>96</v>
      </c>
      <c r="E114" s="30" t="s">
        <v>5</v>
      </c>
      <c r="F114" s="33">
        <f t="shared" si="3"/>
        <v>20</v>
      </c>
      <c r="G114" s="32">
        <v>4</v>
      </c>
      <c r="H114" s="32">
        <v>16</v>
      </c>
    </row>
    <row r="115" spans="1:8" x14ac:dyDescent="0.3">
      <c r="A115" s="14">
        <v>110</v>
      </c>
      <c r="B115" s="31" t="s">
        <v>251</v>
      </c>
      <c r="C115" s="30" t="s">
        <v>252</v>
      </c>
      <c r="D115" s="30" t="s">
        <v>31</v>
      </c>
      <c r="E115" s="30" t="s">
        <v>14</v>
      </c>
      <c r="F115" s="33">
        <f t="shared" si="3"/>
        <v>20</v>
      </c>
      <c r="G115" s="32">
        <v>9</v>
      </c>
      <c r="H115" s="32">
        <v>11</v>
      </c>
    </row>
    <row r="116" spans="1:8" x14ac:dyDescent="0.3">
      <c r="A116" s="14">
        <v>111</v>
      </c>
      <c r="B116" s="31" t="s">
        <v>288</v>
      </c>
      <c r="C116" s="30" t="s">
        <v>388</v>
      </c>
      <c r="D116" s="30" t="s">
        <v>61</v>
      </c>
      <c r="E116" s="30" t="s">
        <v>14</v>
      </c>
      <c r="F116" s="33">
        <f t="shared" si="3"/>
        <v>20</v>
      </c>
      <c r="G116" s="32">
        <v>6</v>
      </c>
      <c r="H116" s="32">
        <v>14</v>
      </c>
    </row>
    <row r="117" spans="1:8" x14ac:dyDescent="0.3">
      <c r="A117" s="14">
        <v>112</v>
      </c>
      <c r="B117" s="31" t="s">
        <v>290</v>
      </c>
      <c r="C117" s="30" t="s">
        <v>440</v>
      </c>
      <c r="D117" s="30" t="s">
        <v>61</v>
      </c>
      <c r="E117" s="30" t="s">
        <v>14</v>
      </c>
      <c r="F117" s="33">
        <f t="shared" si="3"/>
        <v>20</v>
      </c>
      <c r="G117" s="32">
        <v>5</v>
      </c>
      <c r="H117" s="32">
        <v>15</v>
      </c>
    </row>
    <row r="118" spans="1:8" x14ac:dyDescent="0.3">
      <c r="A118" s="14">
        <v>113</v>
      </c>
      <c r="B118" s="31" t="s">
        <v>38</v>
      </c>
      <c r="C118" s="30" t="s">
        <v>317</v>
      </c>
      <c r="D118" s="30" t="s">
        <v>19</v>
      </c>
      <c r="E118" s="30" t="s">
        <v>14</v>
      </c>
      <c r="F118" s="33">
        <f t="shared" si="3"/>
        <v>19</v>
      </c>
      <c r="G118" s="32">
        <v>5</v>
      </c>
      <c r="H118" s="32">
        <v>14</v>
      </c>
    </row>
    <row r="119" spans="1:8" x14ac:dyDescent="0.3">
      <c r="A119" s="14">
        <v>114</v>
      </c>
      <c r="B119" s="31" t="s">
        <v>11</v>
      </c>
      <c r="C119" s="30" t="s">
        <v>12</v>
      </c>
      <c r="D119" s="30" t="s">
        <v>10</v>
      </c>
      <c r="E119" s="30" t="s">
        <v>5</v>
      </c>
      <c r="F119" s="33">
        <f t="shared" si="3"/>
        <v>18</v>
      </c>
      <c r="G119" s="32"/>
      <c r="H119" s="32">
        <v>18</v>
      </c>
    </row>
    <row r="120" spans="1:8" x14ac:dyDescent="0.3">
      <c r="A120" s="14">
        <v>115</v>
      </c>
      <c r="B120" s="31" t="s">
        <v>76</v>
      </c>
      <c r="C120" s="30" t="s">
        <v>77</v>
      </c>
      <c r="D120" s="30" t="s">
        <v>19</v>
      </c>
      <c r="E120" s="30" t="s">
        <v>5</v>
      </c>
      <c r="F120" s="33">
        <f t="shared" si="3"/>
        <v>18</v>
      </c>
      <c r="G120" s="32"/>
      <c r="H120" s="32">
        <v>18</v>
      </c>
    </row>
    <row r="121" spans="1:8" x14ac:dyDescent="0.3">
      <c r="A121" s="14">
        <v>116</v>
      </c>
      <c r="B121" s="31" t="s">
        <v>539</v>
      </c>
      <c r="C121" s="30" t="s">
        <v>556</v>
      </c>
      <c r="D121" s="30" t="s">
        <v>44</v>
      </c>
      <c r="E121" s="30" t="s">
        <v>14</v>
      </c>
      <c r="F121" s="33">
        <f t="shared" si="3"/>
        <v>18</v>
      </c>
      <c r="G121" s="32">
        <v>6</v>
      </c>
      <c r="H121" s="32">
        <v>12</v>
      </c>
    </row>
    <row r="122" spans="1:8" x14ac:dyDescent="0.3">
      <c r="A122" s="14">
        <v>117</v>
      </c>
      <c r="B122" s="31" t="s">
        <v>247</v>
      </c>
      <c r="C122" s="30" t="s">
        <v>248</v>
      </c>
      <c r="D122" s="30" t="s">
        <v>31</v>
      </c>
      <c r="E122" s="30" t="s">
        <v>14</v>
      </c>
      <c r="F122" s="33">
        <f t="shared" si="3"/>
        <v>17</v>
      </c>
      <c r="G122" s="32">
        <v>8</v>
      </c>
      <c r="H122" s="32">
        <v>9</v>
      </c>
    </row>
    <row r="123" spans="1:8" x14ac:dyDescent="0.3">
      <c r="A123" s="14">
        <v>118</v>
      </c>
      <c r="B123" s="31" t="s">
        <v>256</v>
      </c>
      <c r="C123" s="30" t="s">
        <v>561</v>
      </c>
      <c r="D123" s="30" t="s">
        <v>31</v>
      </c>
      <c r="E123" s="30" t="s">
        <v>14</v>
      </c>
      <c r="F123" s="33">
        <f t="shared" si="3"/>
        <v>17</v>
      </c>
      <c r="G123" s="32">
        <v>4</v>
      </c>
      <c r="H123" s="32">
        <v>13</v>
      </c>
    </row>
    <row r="124" spans="1:8" x14ac:dyDescent="0.3">
      <c r="A124" s="14">
        <v>119</v>
      </c>
      <c r="B124" s="31" t="s">
        <v>291</v>
      </c>
      <c r="C124" s="30" t="s">
        <v>292</v>
      </c>
      <c r="D124" s="30" t="s">
        <v>61</v>
      </c>
      <c r="E124" s="30" t="s">
        <v>14</v>
      </c>
      <c r="F124" s="33">
        <f t="shared" si="3"/>
        <v>17</v>
      </c>
      <c r="G124" s="32">
        <v>3</v>
      </c>
      <c r="H124" s="32">
        <v>14</v>
      </c>
    </row>
    <row r="125" spans="1:8" x14ac:dyDescent="0.3">
      <c r="A125" s="14">
        <v>120</v>
      </c>
      <c r="B125" s="31" t="s">
        <v>153</v>
      </c>
      <c r="C125" s="30" t="s">
        <v>154</v>
      </c>
      <c r="D125" s="30" t="s">
        <v>4</v>
      </c>
      <c r="E125" s="30" t="s">
        <v>5</v>
      </c>
      <c r="F125" s="33">
        <f t="shared" si="3"/>
        <v>16</v>
      </c>
      <c r="G125" s="32">
        <v>2</v>
      </c>
      <c r="H125" s="32">
        <v>14</v>
      </c>
    </row>
    <row r="126" spans="1:8" x14ac:dyDescent="0.3">
      <c r="A126" s="14">
        <v>121</v>
      </c>
      <c r="B126" s="31" t="s">
        <v>214</v>
      </c>
      <c r="C126" s="30" t="s">
        <v>434</v>
      </c>
      <c r="D126" s="30" t="s">
        <v>100</v>
      </c>
      <c r="E126" s="30" t="s">
        <v>5</v>
      </c>
      <c r="F126" s="33">
        <f t="shared" si="3"/>
        <v>16</v>
      </c>
      <c r="G126" s="32">
        <v>5</v>
      </c>
      <c r="H126" s="32">
        <v>11</v>
      </c>
    </row>
    <row r="127" spans="1:8" x14ac:dyDescent="0.3">
      <c r="A127" s="14">
        <v>122</v>
      </c>
      <c r="B127" s="31" t="s">
        <v>270</v>
      </c>
      <c r="C127" s="30" t="s">
        <v>564</v>
      </c>
      <c r="D127" s="30" t="s">
        <v>31</v>
      </c>
      <c r="E127" s="30" t="s">
        <v>14</v>
      </c>
      <c r="F127" s="33">
        <f t="shared" si="3"/>
        <v>16</v>
      </c>
      <c r="G127" s="32">
        <v>5</v>
      </c>
      <c r="H127" s="32">
        <v>11</v>
      </c>
    </row>
    <row r="128" spans="1:8" x14ac:dyDescent="0.3">
      <c r="A128" s="14">
        <v>123</v>
      </c>
      <c r="B128" s="31" t="s">
        <v>111</v>
      </c>
      <c r="C128" s="30" t="s">
        <v>333</v>
      </c>
      <c r="D128" s="30" t="s">
        <v>100</v>
      </c>
      <c r="E128" s="30" t="s">
        <v>5</v>
      </c>
      <c r="F128" s="33">
        <f t="shared" si="3"/>
        <v>15</v>
      </c>
      <c r="G128" s="32">
        <v>11</v>
      </c>
      <c r="H128" s="32">
        <v>4</v>
      </c>
    </row>
    <row r="129" spans="1:8" x14ac:dyDescent="0.3">
      <c r="A129" s="14">
        <v>124</v>
      </c>
      <c r="B129" s="31" t="s">
        <v>169</v>
      </c>
      <c r="C129" s="30" t="s">
        <v>341</v>
      </c>
      <c r="D129" s="30" t="s">
        <v>100</v>
      </c>
      <c r="E129" s="30" t="s">
        <v>5</v>
      </c>
      <c r="F129" s="33">
        <f t="shared" si="3"/>
        <v>15</v>
      </c>
      <c r="G129" s="32">
        <v>2</v>
      </c>
      <c r="H129" s="32">
        <v>13</v>
      </c>
    </row>
    <row r="130" spans="1:8" x14ac:dyDescent="0.3">
      <c r="A130" s="14">
        <v>125</v>
      </c>
      <c r="B130" s="31" t="s">
        <v>185</v>
      </c>
      <c r="C130" s="30" t="s">
        <v>430</v>
      </c>
      <c r="D130" s="30" t="s">
        <v>63</v>
      </c>
      <c r="E130" s="30" t="s">
        <v>14</v>
      </c>
      <c r="F130" s="33">
        <f t="shared" si="3"/>
        <v>15</v>
      </c>
      <c r="G130" s="32">
        <v>7</v>
      </c>
      <c r="H130" s="32">
        <v>8</v>
      </c>
    </row>
    <row r="131" spans="1:8" x14ac:dyDescent="0.3">
      <c r="A131" s="14">
        <v>126</v>
      </c>
      <c r="B131" s="31" t="s">
        <v>198</v>
      </c>
      <c r="C131" s="30" t="s">
        <v>380</v>
      </c>
      <c r="D131" s="30" t="s">
        <v>130</v>
      </c>
      <c r="E131" s="30" t="s">
        <v>5</v>
      </c>
      <c r="F131" s="33">
        <f t="shared" si="3"/>
        <v>15</v>
      </c>
      <c r="G131" s="32">
        <v>6</v>
      </c>
      <c r="H131" s="32">
        <v>9</v>
      </c>
    </row>
    <row r="132" spans="1:8" x14ac:dyDescent="0.3">
      <c r="A132" s="14">
        <v>127</v>
      </c>
      <c r="B132" s="31" t="s">
        <v>220</v>
      </c>
      <c r="C132" s="30" t="s">
        <v>385</v>
      </c>
      <c r="D132" s="30" t="s">
        <v>96</v>
      </c>
      <c r="E132" s="30" t="s">
        <v>5</v>
      </c>
      <c r="F132" s="33">
        <f t="shared" si="3"/>
        <v>15</v>
      </c>
      <c r="G132" s="32"/>
      <c r="H132" s="32">
        <v>15</v>
      </c>
    </row>
    <row r="133" spans="1:8" x14ac:dyDescent="0.3">
      <c r="A133" s="14">
        <v>128</v>
      </c>
      <c r="B133" s="31" t="s">
        <v>284</v>
      </c>
      <c r="C133" s="30" t="s">
        <v>285</v>
      </c>
      <c r="D133" s="30" t="s">
        <v>61</v>
      </c>
      <c r="E133" s="30" t="s">
        <v>5</v>
      </c>
      <c r="F133" s="33">
        <f t="shared" si="3"/>
        <v>15</v>
      </c>
      <c r="G133" s="32">
        <v>6</v>
      </c>
      <c r="H133" s="32">
        <v>9</v>
      </c>
    </row>
    <row r="134" spans="1:8" x14ac:dyDescent="0.3">
      <c r="A134" s="14">
        <v>129</v>
      </c>
      <c r="B134" s="31" t="s">
        <v>289</v>
      </c>
      <c r="C134" s="30" t="s">
        <v>439</v>
      </c>
      <c r="D134" s="30" t="s">
        <v>61</v>
      </c>
      <c r="E134" s="30" t="s">
        <v>14</v>
      </c>
      <c r="F134" s="33">
        <f t="shared" si="3"/>
        <v>15</v>
      </c>
      <c r="G134" s="32">
        <v>4</v>
      </c>
      <c r="H134" s="32">
        <v>11</v>
      </c>
    </row>
    <row r="135" spans="1:8" x14ac:dyDescent="0.3">
      <c r="A135" s="14">
        <v>130</v>
      </c>
      <c r="B135" s="31" t="s">
        <v>69</v>
      </c>
      <c r="C135" s="30" t="s">
        <v>360</v>
      </c>
      <c r="D135" s="30" t="s">
        <v>61</v>
      </c>
      <c r="E135" s="30" t="s">
        <v>5</v>
      </c>
      <c r="F135" s="33">
        <f t="shared" si="3"/>
        <v>14</v>
      </c>
      <c r="G135" s="32">
        <v>5</v>
      </c>
      <c r="H135" s="32">
        <v>9</v>
      </c>
    </row>
    <row r="136" spans="1:8" x14ac:dyDescent="0.3">
      <c r="A136" s="14">
        <v>131</v>
      </c>
      <c r="B136" s="31" t="s">
        <v>80</v>
      </c>
      <c r="C136" s="30" t="s">
        <v>81</v>
      </c>
      <c r="D136" s="30" t="s">
        <v>19</v>
      </c>
      <c r="E136" s="30" t="s">
        <v>5</v>
      </c>
      <c r="F136" s="33">
        <f t="shared" si="3"/>
        <v>14</v>
      </c>
      <c r="G136" s="32">
        <v>10</v>
      </c>
      <c r="H136" s="32">
        <v>4</v>
      </c>
    </row>
    <row r="137" spans="1:8" x14ac:dyDescent="0.3">
      <c r="A137" s="14">
        <v>132</v>
      </c>
      <c r="B137" s="31" t="s">
        <v>82</v>
      </c>
      <c r="C137" s="30" t="s">
        <v>361</v>
      </c>
      <c r="D137" s="30" t="s">
        <v>19</v>
      </c>
      <c r="E137" s="30" t="s">
        <v>14</v>
      </c>
      <c r="F137" s="33">
        <f t="shared" si="3"/>
        <v>14</v>
      </c>
      <c r="G137" s="32">
        <v>8</v>
      </c>
      <c r="H137" s="32">
        <v>6</v>
      </c>
    </row>
    <row r="138" spans="1:8" x14ac:dyDescent="0.3">
      <c r="A138" s="14">
        <v>133</v>
      </c>
      <c r="B138" s="31" t="s">
        <v>396</v>
      </c>
      <c r="C138" s="30" t="s">
        <v>425</v>
      </c>
      <c r="D138" s="30" t="s">
        <v>4</v>
      </c>
      <c r="E138" s="30" t="s">
        <v>14</v>
      </c>
      <c r="F138" s="33">
        <f t="shared" si="3"/>
        <v>14</v>
      </c>
      <c r="G138" s="32"/>
      <c r="H138" s="32">
        <v>14</v>
      </c>
    </row>
    <row r="139" spans="1:8" x14ac:dyDescent="0.3">
      <c r="A139" s="14">
        <v>134</v>
      </c>
      <c r="B139" s="31" t="s">
        <v>402</v>
      </c>
      <c r="C139" s="30" t="s">
        <v>448</v>
      </c>
      <c r="D139" s="30" t="s">
        <v>63</v>
      </c>
      <c r="E139" s="30" t="s">
        <v>5</v>
      </c>
      <c r="F139" s="33">
        <f t="shared" si="3"/>
        <v>14</v>
      </c>
      <c r="G139" s="32">
        <v>2</v>
      </c>
      <c r="H139" s="32">
        <v>12</v>
      </c>
    </row>
    <row r="140" spans="1:8" x14ac:dyDescent="0.3">
      <c r="A140" s="14">
        <v>135</v>
      </c>
      <c r="B140" s="31" t="s">
        <v>225</v>
      </c>
      <c r="C140" s="30" t="s">
        <v>226</v>
      </c>
      <c r="D140" s="30" t="s">
        <v>31</v>
      </c>
      <c r="E140" s="30" t="s">
        <v>5</v>
      </c>
      <c r="F140" s="33">
        <f t="shared" si="3"/>
        <v>14</v>
      </c>
      <c r="G140" s="32">
        <v>11</v>
      </c>
      <c r="H140" s="32">
        <v>3</v>
      </c>
    </row>
    <row r="141" spans="1:8" x14ac:dyDescent="0.3">
      <c r="A141" s="14">
        <v>136</v>
      </c>
      <c r="B141" s="31" t="s">
        <v>21</v>
      </c>
      <c r="C141" s="30" t="s">
        <v>413</v>
      </c>
      <c r="D141" s="30" t="s">
        <v>19</v>
      </c>
      <c r="E141" s="30" t="s">
        <v>14</v>
      </c>
      <c r="F141" s="33">
        <f t="shared" si="3"/>
        <v>13</v>
      </c>
      <c r="G141" s="32"/>
      <c r="H141" s="32">
        <v>13</v>
      </c>
    </row>
    <row r="142" spans="1:8" x14ac:dyDescent="0.3">
      <c r="A142" s="14">
        <v>137</v>
      </c>
      <c r="B142" s="31" t="s">
        <v>40</v>
      </c>
      <c r="C142" s="30" t="s">
        <v>358</v>
      </c>
      <c r="D142" s="30" t="s">
        <v>41</v>
      </c>
      <c r="E142" s="30" t="s">
        <v>5</v>
      </c>
      <c r="F142" s="33">
        <f t="shared" si="3"/>
        <v>13</v>
      </c>
      <c r="G142" s="32">
        <v>5</v>
      </c>
      <c r="H142" s="32">
        <v>8</v>
      </c>
    </row>
    <row r="143" spans="1:8" x14ac:dyDescent="0.3">
      <c r="A143" s="14">
        <v>138</v>
      </c>
      <c r="B143" s="31" t="s">
        <v>353</v>
      </c>
      <c r="C143" s="30" t="s">
        <v>368</v>
      </c>
      <c r="D143" s="30" t="s">
        <v>100</v>
      </c>
      <c r="E143" s="30" t="s">
        <v>5</v>
      </c>
      <c r="F143" s="33">
        <f t="shared" si="3"/>
        <v>13</v>
      </c>
      <c r="G143" s="32">
        <v>2</v>
      </c>
      <c r="H143" s="32">
        <v>11</v>
      </c>
    </row>
    <row r="144" spans="1:8" x14ac:dyDescent="0.3">
      <c r="A144" s="14">
        <v>139</v>
      </c>
      <c r="B144" s="31" t="s">
        <v>212</v>
      </c>
      <c r="C144" s="30" t="s">
        <v>213</v>
      </c>
      <c r="D144" s="30" t="s">
        <v>100</v>
      </c>
      <c r="E144" s="30" t="s">
        <v>14</v>
      </c>
      <c r="F144" s="33">
        <f t="shared" si="3"/>
        <v>13</v>
      </c>
      <c r="G144" s="32">
        <v>4</v>
      </c>
      <c r="H144" s="32">
        <v>9</v>
      </c>
    </row>
    <row r="145" spans="1:8" x14ac:dyDescent="0.3">
      <c r="A145" s="14">
        <v>140</v>
      </c>
      <c r="B145" s="31" t="s">
        <v>236</v>
      </c>
      <c r="C145" s="30" t="s">
        <v>237</v>
      </c>
      <c r="D145" s="30" t="s">
        <v>31</v>
      </c>
      <c r="E145" s="30" t="s">
        <v>5</v>
      </c>
      <c r="F145" s="33">
        <f t="shared" ref="F145:F176" si="4">SUM(G145:H145)</f>
        <v>13</v>
      </c>
      <c r="G145" s="32">
        <v>8</v>
      </c>
      <c r="H145" s="32">
        <v>5</v>
      </c>
    </row>
    <row r="146" spans="1:8" x14ac:dyDescent="0.3">
      <c r="A146" s="14">
        <v>141</v>
      </c>
      <c r="B146" s="31" t="s">
        <v>354</v>
      </c>
      <c r="C146" s="30" t="s">
        <v>386</v>
      </c>
      <c r="D146" s="30" t="s">
        <v>31</v>
      </c>
      <c r="E146" s="30" t="s">
        <v>14</v>
      </c>
      <c r="F146" s="33">
        <f t="shared" si="4"/>
        <v>13</v>
      </c>
      <c r="G146" s="32">
        <v>8</v>
      </c>
      <c r="H146" s="32">
        <v>5</v>
      </c>
    </row>
    <row r="147" spans="1:8" x14ac:dyDescent="0.3">
      <c r="A147" s="14">
        <v>142</v>
      </c>
      <c r="B147" s="31" t="s">
        <v>93</v>
      </c>
      <c r="C147" s="30" t="s">
        <v>364</v>
      </c>
      <c r="D147" s="30" t="s">
        <v>63</v>
      </c>
      <c r="E147" s="30" t="s">
        <v>5</v>
      </c>
      <c r="F147" s="33">
        <f t="shared" si="4"/>
        <v>12</v>
      </c>
      <c r="G147" s="32">
        <v>1</v>
      </c>
      <c r="H147" s="32">
        <v>11</v>
      </c>
    </row>
    <row r="148" spans="1:8" x14ac:dyDescent="0.3">
      <c r="A148" s="14">
        <v>143</v>
      </c>
      <c r="B148" s="31" t="s">
        <v>124</v>
      </c>
      <c r="C148" s="30" t="s">
        <v>125</v>
      </c>
      <c r="D148" s="30" t="s">
        <v>44</v>
      </c>
      <c r="E148" s="30" t="s">
        <v>14</v>
      </c>
      <c r="F148" s="33">
        <f t="shared" si="4"/>
        <v>12</v>
      </c>
      <c r="G148" s="32">
        <v>3</v>
      </c>
      <c r="H148" s="32">
        <v>9</v>
      </c>
    </row>
    <row r="149" spans="1:8" x14ac:dyDescent="0.3">
      <c r="A149" s="14">
        <v>144</v>
      </c>
      <c r="B149" s="31" t="s">
        <v>168</v>
      </c>
      <c r="C149" s="30" t="s">
        <v>374</v>
      </c>
      <c r="D149" s="30" t="s">
        <v>90</v>
      </c>
      <c r="E149" s="30" t="s">
        <v>14</v>
      </c>
      <c r="F149" s="33">
        <f t="shared" si="4"/>
        <v>12</v>
      </c>
      <c r="G149" s="32">
        <v>3</v>
      </c>
      <c r="H149" s="32">
        <v>9</v>
      </c>
    </row>
    <row r="150" spans="1:8" x14ac:dyDescent="0.3">
      <c r="A150" s="14">
        <v>145</v>
      </c>
      <c r="B150" s="31" t="s">
        <v>399</v>
      </c>
      <c r="C150" s="30" t="s">
        <v>428</v>
      </c>
      <c r="D150" s="30" t="s">
        <v>31</v>
      </c>
      <c r="E150" s="30" t="s">
        <v>5</v>
      </c>
      <c r="F150" s="33">
        <f t="shared" si="4"/>
        <v>12</v>
      </c>
      <c r="G150" s="32">
        <v>6</v>
      </c>
      <c r="H150" s="32">
        <v>6</v>
      </c>
    </row>
    <row r="151" spans="1:8" x14ac:dyDescent="0.3">
      <c r="A151" s="14">
        <v>146</v>
      </c>
      <c r="B151" s="31" t="s">
        <v>329</v>
      </c>
      <c r="C151" s="30" t="s">
        <v>383</v>
      </c>
      <c r="D151" s="30" t="s">
        <v>24</v>
      </c>
      <c r="E151" s="30" t="s">
        <v>14</v>
      </c>
      <c r="F151" s="33">
        <f t="shared" si="4"/>
        <v>12</v>
      </c>
      <c r="G151" s="32">
        <v>1</v>
      </c>
      <c r="H151" s="32">
        <v>11</v>
      </c>
    </row>
    <row r="152" spans="1:8" x14ac:dyDescent="0.3">
      <c r="A152" s="14">
        <v>147</v>
      </c>
      <c r="B152" s="31" t="s">
        <v>71</v>
      </c>
      <c r="C152" s="30" t="s">
        <v>418</v>
      </c>
      <c r="D152" s="30" t="s">
        <v>63</v>
      </c>
      <c r="E152" s="30" t="s">
        <v>5</v>
      </c>
      <c r="F152" s="33">
        <f t="shared" si="4"/>
        <v>11</v>
      </c>
      <c r="G152" s="32">
        <v>3</v>
      </c>
      <c r="H152" s="32">
        <v>8</v>
      </c>
    </row>
    <row r="153" spans="1:8" x14ac:dyDescent="0.3">
      <c r="A153" s="14">
        <v>148</v>
      </c>
      <c r="B153" s="31" t="s">
        <v>126</v>
      </c>
      <c r="C153" s="30" t="s">
        <v>335</v>
      </c>
      <c r="D153" s="30" t="s">
        <v>61</v>
      </c>
      <c r="E153" s="30" t="s">
        <v>5</v>
      </c>
      <c r="F153" s="33">
        <f t="shared" si="4"/>
        <v>11</v>
      </c>
      <c r="G153" s="32">
        <v>6</v>
      </c>
      <c r="H153" s="32">
        <v>5</v>
      </c>
    </row>
    <row r="154" spans="1:8" x14ac:dyDescent="0.3">
      <c r="A154" s="14">
        <v>149</v>
      </c>
      <c r="B154" s="31" t="s">
        <v>403</v>
      </c>
      <c r="C154" s="30" t="s">
        <v>449</v>
      </c>
      <c r="D154" s="30" t="s">
        <v>68</v>
      </c>
      <c r="E154" s="30" t="s">
        <v>5</v>
      </c>
      <c r="F154" s="33">
        <f t="shared" si="4"/>
        <v>11</v>
      </c>
      <c r="G154" s="32">
        <v>10</v>
      </c>
      <c r="H154" s="32">
        <v>1</v>
      </c>
    </row>
    <row r="155" spans="1:8" x14ac:dyDescent="0.3">
      <c r="A155" s="14">
        <v>150</v>
      </c>
      <c r="B155" s="31" t="s">
        <v>542</v>
      </c>
      <c r="C155" s="30" t="s">
        <v>562</v>
      </c>
      <c r="D155" s="30" t="s">
        <v>31</v>
      </c>
      <c r="E155" s="30" t="s">
        <v>5</v>
      </c>
      <c r="F155" s="33">
        <f t="shared" si="4"/>
        <v>11</v>
      </c>
      <c r="G155" s="32">
        <v>3</v>
      </c>
      <c r="H155" s="32">
        <v>8</v>
      </c>
    </row>
    <row r="156" spans="1:8" x14ac:dyDescent="0.3">
      <c r="A156" s="14">
        <v>151</v>
      </c>
      <c r="B156" s="31" t="s">
        <v>269</v>
      </c>
      <c r="C156" s="30" t="s">
        <v>346</v>
      </c>
      <c r="D156" s="30" t="s">
        <v>31</v>
      </c>
      <c r="E156" s="30" t="s">
        <v>5</v>
      </c>
      <c r="F156" s="33">
        <f t="shared" si="4"/>
        <v>11</v>
      </c>
      <c r="G156" s="32"/>
      <c r="H156" s="32">
        <v>11</v>
      </c>
    </row>
    <row r="157" spans="1:8" x14ac:dyDescent="0.3">
      <c r="A157" s="14">
        <v>152</v>
      </c>
      <c r="B157" s="31" t="s">
        <v>13</v>
      </c>
      <c r="C157" s="30" t="s">
        <v>355</v>
      </c>
      <c r="D157" s="30" t="s">
        <v>10</v>
      </c>
      <c r="E157" s="30" t="s">
        <v>14</v>
      </c>
      <c r="F157" s="33">
        <f t="shared" si="4"/>
        <v>10</v>
      </c>
      <c r="G157" s="32">
        <v>2</v>
      </c>
      <c r="H157" s="32">
        <v>8</v>
      </c>
    </row>
    <row r="158" spans="1:8" x14ac:dyDescent="0.3">
      <c r="A158" s="14">
        <v>153</v>
      </c>
      <c r="B158" s="31" t="s">
        <v>390</v>
      </c>
      <c r="C158" s="30" t="s">
        <v>414</v>
      </c>
      <c r="D158" s="30" t="s">
        <v>19</v>
      </c>
      <c r="E158" s="30" t="s">
        <v>14</v>
      </c>
      <c r="F158" s="33">
        <f t="shared" si="4"/>
        <v>10</v>
      </c>
      <c r="G158" s="32">
        <v>2</v>
      </c>
      <c r="H158" s="32">
        <v>8</v>
      </c>
    </row>
    <row r="159" spans="1:8" x14ac:dyDescent="0.3">
      <c r="A159" s="14">
        <v>154</v>
      </c>
      <c r="B159" s="31" t="s">
        <v>352</v>
      </c>
      <c r="C159" s="30" t="s">
        <v>363</v>
      </c>
      <c r="D159" s="30" t="s">
        <v>90</v>
      </c>
      <c r="E159" s="30" t="s">
        <v>14</v>
      </c>
      <c r="F159" s="33">
        <f t="shared" si="4"/>
        <v>10</v>
      </c>
      <c r="G159" s="32"/>
      <c r="H159" s="32">
        <v>10</v>
      </c>
    </row>
    <row r="160" spans="1:8" x14ac:dyDescent="0.3">
      <c r="A160" s="14">
        <v>155</v>
      </c>
      <c r="B160" s="31" t="s">
        <v>324</v>
      </c>
      <c r="C160" s="30" t="s">
        <v>325</v>
      </c>
      <c r="D160" s="30" t="s">
        <v>100</v>
      </c>
      <c r="E160" s="30" t="s">
        <v>14</v>
      </c>
      <c r="F160" s="33">
        <f t="shared" si="4"/>
        <v>10</v>
      </c>
      <c r="G160" s="32">
        <v>4</v>
      </c>
      <c r="H160" s="32">
        <v>6</v>
      </c>
    </row>
    <row r="161" spans="1:8" x14ac:dyDescent="0.3">
      <c r="A161" s="14">
        <v>156</v>
      </c>
      <c r="B161" s="31" t="s">
        <v>120</v>
      </c>
      <c r="C161" s="30" t="s">
        <v>121</v>
      </c>
      <c r="D161" s="30" t="s">
        <v>100</v>
      </c>
      <c r="E161" s="30" t="s">
        <v>14</v>
      </c>
      <c r="F161" s="33">
        <f t="shared" si="4"/>
        <v>10</v>
      </c>
      <c r="G161" s="32"/>
      <c r="H161" s="32">
        <v>10</v>
      </c>
    </row>
    <row r="162" spans="1:8" x14ac:dyDescent="0.3">
      <c r="A162" s="14">
        <v>157</v>
      </c>
      <c r="B162" s="31" t="s">
        <v>127</v>
      </c>
      <c r="C162" s="30" t="s">
        <v>370</v>
      </c>
      <c r="D162" s="30" t="s">
        <v>63</v>
      </c>
      <c r="E162" s="30" t="s">
        <v>5</v>
      </c>
      <c r="F162" s="33">
        <f t="shared" si="4"/>
        <v>10</v>
      </c>
      <c r="G162" s="32">
        <v>1</v>
      </c>
      <c r="H162" s="32">
        <v>9</v>
      </c>
    </row>
    <row r="163" spans="1:8" x14ac:dyDescent="0.3">
      <c r="A163" s="14">
        <v>158</v>
      </c>
      <c r="B163" s="31" t="s">
        <v>201</v>
      </c>
      <c r="C163" s="30" t="s">
        <v>381</v>
      </c>
      <c r="D163" s="30" t="s">
        <v>10</v>
      </c>
      <c r="E163" s="30" t="s">
        <v>5</v>
      </c>
      <c r="F163" s="33">
        <f t="shared" si="4"/>
        <v>10</v>
      </c>
      <c r="G163" s="32"/>
      <c r="H163" s="32">
        <v>10</v>
      </c>
    </row>
    <row r="164" spans="1:8" x14ac:dyDescent="0.3">
      <c r="A164" s="14">
        <v>159</v>
      </c>
      <c r="B164" s="31" t="s">
        <v>405</v>
      </c>
      <c r="C164" s="30" t="s">
        <v>436</v>
      </c>
      <c r="D164" s="30" t="s">
        <v>31</v>
      </c>
      <c r="E164" s="30" t="s">
        <v>14</v>
      </c>
      <c r="F164" s="33">
        <f t="shared" si="4"/>
        <v>10</v>
      </c>
      <c r="G164" s="32">
        <v>6</v>
      </c>
      <c r="H164" s="32">
        <v>4</v>
      </c>
    </row>
    <row r="165" spans="1:8" x14ac:dyDescent="0.3">
      <c r="A165" s="14">
        <v>160</v>
      </c>
      <c r="B165" s="31" t="s">
        <v>246</v>
      </c>
      <c r="C165" s="30" t="s">
        <v>343</v>
      </c>
      <c r="D165" s="30" t="s">
        <v>31</v>
      </c>
      <c r="E165" s="30" t="s">
        <v>5</v>
      </c>
      <c r="F165" s="33">
        <f t="shared" si="4"/>
        <v>10</v>
      </c>
      <c r="G165" s="32"/>
      <c r="H165" s="32">
        <v>10</v>
      </c>
    </row>
    <row r="166" spans="1:8" x14ac:dyDescent="0.3">
      <c r="A166" s="14">
        <v>161</v>
      </c>
      <c r="B166" s="31" t="s">
        <v>255</v>
      </c>
      <c r="C166" s="30" t="s">
        <v>437</v>
      </c>
      <c r="D166" s="30" t="s">
        <v>31</v>
      </c>
      <c r="E166" s="30" t="s">
        <v>14</v>
      </c>
      <c r="F166" s="33">
        <f t="shared" si="4"/>
        <v>10</v>
      </c>
      <c r="G166" s="32">
        <v>7</v>
      </c>
      <c r="H166" s="32">
        <v>3</v>
      </c>
    </row>
    <row r="167" spans="1:8" x14ac:dyDescent="0.3">
      <c r="A167" s="14">
        <v>162</v>
      </c>
      <c r="B167" s="31" t="s">
        <v>78</v>
      </c>
      <c r="C167" s="30" t="s">
        <v>79</v>
      </c>
      <c r="D167" s="30" t="s">
        <v>19</v>
      </c>
      <c r="E167" s="30" t="s">
        <v>5</v>
      </c>
      <c r="F167" s="33">
        <f t="shared" si="4"/>
        <v>9</v>
      </c>
      <c r="G167" s="32">
        <v>9</v>
      </c>
      <c r="H167" s="32"/>
    </row>
    <row r="168" spans="1:8" x14ac:dyDescent="0.3">
      <c r="A168" s="14">
        <v>163</v>
      </c>
      <c r="B168" s="31" t="s">
        <v>83</v>
      </c>
      <c r="C168" s="30" t="s">
        <v>84</v>
      </c>
      <c r="D168" s="30" t="s">
        <v>19</v>
      </c>
      <c r="E168" s="30" t="s">
        <v>5</v>
      </c>
      <c r="F168" s="33">
        <f t="shared" si="4"/>
        <v>9</v>
      </c>
      <c r="G168" s="32">
        <v>6</v>
      </c>
      <c r="H168" s="32">
        <v>3</v>
      </c>
    </row>
    <row r="169" spans="1:8" x14ac:dyDescent="0.3">
      <c r="A169" s="14">
        <v>164</v>
      </c>
      <c r="B169" s="31" t="s">
        <v>535</v>
      </c>
      <c r="C169" s="30" t="s">
        <v>552</v>
      </c>
      <c r="D169" s="30" t="s">
        <v>100</v>
      </c>
      <c r="E169" s="30" t="s">
        <v>14</v>
      </c>
      <c r="F169" s="33">
        <f t="shared" si="4"/>
        <v>9</v>
      </c>
      <c r="G169" s="32">
        <v>5</v>
      </c>
      <c r="H169" s="32">
        <v>4</v>
      </c>
    </row>
    <row r="170" spans="1:8" x14ac:dyDescent="0.3">
      <c r="A170" s="14">
        <v>165</v>
      </c>
      <c r="B170" s="31" t="s">
        <v>122</v>
      </c>
      <c r="C170" s="30" t="s">
        <v>366</v>
      </c>
      <c r="D170" s="30" t="s">
        <v>100</v>
      </c>
      <c r="E170" s="30" t="s">
        <v>5</v>
      </c>
      <c r="F170" s="33">
        <f t="shared" si="4"/>
        <v>9</v>
      </c>
      <c r="G170" s="32"/>
      <c r="H170" s="32">
        <v>9</v>
      </c>
    </row>
    <row r="171" spans="1:8" x14ac:dyDescent="0.3">
      <c r="A171" s="14">
        <v>166</v>
      </c>
      <c r="B171" s="31" t="s">
        <v>135</v>
      </c>
      <c r="C171" s="30" t="s">
        <v>136</v>
      </c>
      <c r="D171" s="30" t="s">
        <v>130</v>
      </c>
      <c r="E171" s="30" t="s">
        <v>5</v>
      </c>
      <c r="F171" s="33">
        <f t="shared" si="4"/>
        <v>9</v>
      </c>
      <c r="G171" s="32">
        <v>7</v>
      </c>
      <c r="H171" s="32">
        <v>2</v>
      </c>
    </row>
    <row r="172" spans="1:8" x14ac:dyDescent="0.3">
      <c r="A172" s="14">
        <v>167</v>
      </c>
      <c r="B172" s="31" t="s">
        <v>179</v>
      </c>
      <c r="C172" s="30" t="s">
        <v>180</v>
      </c>
      <c r="D172" s="30" t="s">
        <v>63</v>
      </c>
      <c r="E172" s="30" t="s">
        <v>5</v>
      </c>
      <c r="F172" s="33">
        <f t="shared" si="4"/>
        <v>9</v>
      </c>
      <c r="G172" s="32"/>
      <c r="H172" s="32">
        <v>9</v>
      </c>
    </row>
    <row r="173" spans="1:8" x14ac:dyDescent="0.3">
      <c r="A173" s="14">
        <v>168</v>
      </c>
      <c r="B173" s="31" t="s">
        <v>257</v>
      </c>
      <c r="C173" s="30" t="s">
        <v>344</v>
      </c>
      <c r="D173" s="30" t="s">
        <v>31</v>
      </c>
      <c r="E173" s="30" t="s">
        <v>14</v>
      </c>
      <c r="F173" s="33">
        <f t="shared" si="4"/>
        <v>9</v>
      </c>
      <c r="G173" s="32">
        <v>2</v>
      </c>
      <c r="H173" s="32">
        <v>7</v>
      </c>
    </row>
    <row r="174" spans="1:8" x14ac:dyDescent="0.3">
      <c r="A174" s="14">
        <v>169</v>
      </c>
      <c r="B174" s="31" t="s">
        <v>391</v>
      </c>
      <c r="C174" s="30" t="s">
        <v>415</v>
      </c>
      <c r="D174" s="30" t="s">
        <v>44</v>
      </c>
      <c r="E174" s="30" t="s">
        <v>5</v>
      </c>
      <c r="F174" s="33">
        <f t="shared" si="4"/>
        <v>8</v>
      </c>
      <c r="G174" s="32">
        <v>3</v>
      </c>
      <c r="H174" s="32">
        <v>5</v>
      </c>
    </row>
    <row r="175" spans="1:8" x14ac:dyDescent="0.3">
      <c r="A175" s="14">
        <v>170</v>
      </c>
      <c r="B175" s="31" t="s">
        <v>337</v>
      </c>
      <c r="C175" s="30" t="s">
        <v>338</v>
      </c>
      <c r="D175" s="30" t="s">
        <v>130</v>
      </c>
      <c r="E175" s="30" t="s">
        <v>14</v>
      </c>
      <c r="F175" s="33">
        <f t="shared" si="4"/>
        <v>8</v>
      </c>
      <c r="G175" s="32"/>
      <c r="H175" s="32">
        <v>8</v>
      </c>
    </row>
    <row r="176" spans="1:8" x14ac:dyDescent="0.3">
      <c r="A176" s="14">
        <v>171</v>
      </c>
      <c r="B176" s="31" t="s">
        <v>536</v>
      </c>
      <c r="C176" s="30" t="s">
        <v>553</v>
      </c>
      <c r="D176" s="30" t="s">
        <v>41</v>
      </c>
      <c r="E176" s="30" t="s">
        <v>14</v>
      </c>
      <c r="F176" s="33">
        <f t="shared" si="4"/>
        <v>8</v>
      </c>
      <c r="G176" s="32"/>
      <c r="H176" s="32">
        <v>8</v>
      </c>
    </row>
    <row r="177" spans="1:8" x14ac:dyDescent="0.3">
      <c r="A177" s="14">
        <v>172</v>
      </c>
      <c r="B177" s="31" t="s">
        <v>189</v>
      </c>
      <c r="C177" s="30" t="s">
        <v>377</v>
      </c>
      <c r="D177" s="30" t="s">
        <v>19</v>
      </c>
      <c r="E177" s="30" t="s">
        <v>5</v>
      </c>
      <c r="F177" s="33">
        <f t="shared" ref="F177:F208" si="5">SUM(G177:H177)</f>
        <v>8</v>
      </c>
      <c r="G177" s="32">
        <v>5</v>
      </c>
      <c r="H177" s="32">
        <v>3</v>
      </c>
    </row>
    <row r="178" spans="1:8" x14ac:dyDescent="0.3">
      <c r="A178" s="14">
        <v>173</v>
      </c>
      <c r="B178" s="31" t="s">
        <v>540</v>
      </c>
      <c r="C178" s="30" t="s">
        <v>557</v>
      </c>
      <c r="D178" s="30" t="s">
        <v>19</v>
      </c>
      <c r="E178" s="30" t="s">
        <v>14</v>
      </c>
      <c r="F178" s="33">
        <f t="shared" si="5"/>
        <v>8</v>
      </c>
      <c r="G178" s="32">
        <v>4</v>
      </c>
      <c r="H178" s="32">
        <v>4</v>
      </c>
    </row>
    <row r="179" spans="1:8" x14ac:dyDescent="0.3">
      <c r="A179" s="14">
        <v>174</v>
      </c>
      <c r="B179" s="31" t="s">
        <v>240</v>
      </c>
      <c r="C179" s="30" t="s">
        <v>241</v>
      </c>
      <c r="D179" s="30" t="s">
        <v>31</v>
      </c>
      <c r="E179" s="30" t="s">
        <v>5</v>
      </c>
      <c r="F179" s="33">
        <f t="shared" si="5"/>
        <v>8</v>
      </c>
      <c r="G179" s="32">
        <v>3</v>
      </c>
      <c r="H179" s="32">
        <v>5</v>
      </c>
    </row>
    <row r="180" spans="1:8" x14ac:dyDescent="0.3">
      <c r="A180" s="14">
        <v>175</v>
      </c>
      <c r="B180" s="31" t="s">
        <v>254</v>
      </c>
      <c r="C180" s="30" t="s">
        <v>560</v>
      </c>
      <c r="D180" s="30" t="s">
        <v>31</v>
      </c>
      <c r="E180" s="30" t="s">
        <v>14</v>
      </c>
      <c r="F180" s="33">
        <f t="shared" si="5"/>
        <v>8</v>
      </c>
      <c r="G180" s="32">
        <v>4</v>
      </c>
      <c r="H180" s="32">
        <v>4</v>
      </c>
    </row>
    <row r="181" spans="1:8" x14ac:dyDescent="0.3">
      <c r="A181" s="14">
        <v>176</v>
      </c>
      <c r="B181" s="31" t="s">
        <v>53</v>
      </c>
      <c r="C181" s="30" t="s">
        <v>54</v>
      </c>
      <c r="D181" s="30" t="s">
        <v>44</v>
      </c>
      <c r="E181" s="30" t="s">
        <v>5</v>
      </c>
      <c r="F181" s="33">
        <f t="shared" si="5"/>
        <v>7</v>
      </c>
      <c r="G181" s="32"/>
      <c r="H181" s="32">
        <v>7</v>
      </c>
    </row>
    <row r="182" spans="1:8" x14ac:dyDescent="0.3">
      <c r="A182" s="14">
        <v>177</v>
      </c>
      <c r="B182" s="31" t="s">
        <v>393</v>
      </c>
      <c r="C182" s="30" t="s">
        <v>420</v>
      </c>
      <c r="D182" s="30" t="s">
        <v>90</v>
      </c>
      <c r="E182" s="30" t="s">
        <v>14</v>
      </c>
      <c r="F182" s="33">
        <f t="shared" si="5"/>
        <v>7</v>
      </c>
      <c r="G182" s="32"/>
      <c r="H182" s="32">
        <v>7</v>
      </c>
    </row>
    <row r="183" spans="1:8" x14ac:dyDescent="0.3">
      <c r="A183" s="14">
        <v>178</v>
      </c>
      <c r="B183" s="31" t="s">
        <v>191</v>
      </c>
      <c r="C183" s="30" t="s">
        <v>378</v>
      </c>
      <c r="D183" s="30" t="s">
        <v>31</v>
      </c>
      <c r="E183" s="30" t="s">
        <v>14</v>
      </c>
      <c r="F183" s="33">
        <f t="shared" si="5"/>
        <v>7</v>
      </c>
      <c r="G183" s="32">
        <v>1</v>
      </c>
      <c r="H183" s="32">
        <v>6</v>
      </c>
    </row>
    <row r="184" spans="1:8" x14ac:dyDescent="0.3">
      <c r="A184" s="14">
        <v>179</v>
      </c>
      <c r="B184" s="31" t="s">
        <v>217</v>
      </c>
      <c r="C184" s="30" t="s">
        <v>435</v>
      </c>
      <c r="D184" s="30" t="s">
        <v>24</v>
      </c>
      <c r="E184" s="30" t="s">
        <v>14</v>
      </c>
      <c r="F184" s="33">
        <f t="shared" si="5"/>
        <v>7</v>
      </c>
      <c r="G184" s="32">
        <v>7</v>
      </c>
      <c r="H184" s="32"/>
    </row>
    <row r="185" spans="1:8" x14ac:dyDescent="0.3">
      <c r="A185" s="14">
        <v>180</v>
      </c>
      <c r="B185" s="31" t="s">
        <v>315</v>
      </c>
      <c r="C185" s="30" t="s">
        <v>347</v>
      </c>
      <c r="D185" s="30" t="s">
        <v>31</v>
      </c>
      <c r="E185" s="30" t="s">
        <v>5</v>
      </c>
      <c r="F185" s="33">
        <f t="shared" si="5"/>
        <v>7</v>
      </c>
      <c r="G185" s="32">
        <v>4</v>
      </c>
      <c r="H185" s="32">
        <v>3</v>
      </c>
    </row>
    <row r="186" spans="1:8" x14ac:dyDescent="0.3">
      <c r="A186" s="14">
        <v>181</v>
      </c>
      <c r="B186" s="31" t="s">
        <v>316</v>
      </c>
      <c r="C186" s="30" t="s">
        <v>349</v>
      </c>
      <c r="D186" s="30" t="s">
        <v>61</v>
      </c>
      <c r="E186" s="30" t="s">
        <v>5</v>
      </c>
      <c r="F186" s="33">
        <f t="shared" si="5"/>
        <v>7</v>
      </c>
      <c r="G186" s="32"/>
      <c r="H186" s="32">
        <v>7</v>
      </c>
    </row>
    <row r="187" spans="1:8" x14ac:dyDescent="0.3">
      <c r="A187" s="14">
        <v>182</v>
      </c>
      <c r="B187" s="31" t="s">
        <v>294</v>
      </c>
      <c r="C187" s="30" t="s">
        <v>350</v>
      </c>
      <c r="D187" s="30" t="s">
        <v>4</v>
      </c>
      <c r="E187" s="30" t="s">
        <v>5</v>
      </c>
      <c r="F187" s="33">
        <f t="shared" si="5"/>
        <v>7</v>
      </c>
      <c r="G187" s="32"/>
      <c r="H187" s="32">
        <v>7</v>
      </c>
    </row>
    <row r="188" spans="1:8" x14ac:dyDescent="0.3">
      <c r="A188" s="14">
        <v>183</v>
      </c>
      <c r="B188" s="31" t="s">
        <v>36</v>
      </c>
      <c r="C188" s="30" t="s">
        <v>37</v>
      </c>
      <c r="D188" s="30" t="s">
        <v>19</v>
      </c>
      <c r="E188" s="30" t="s">
        <v>14</v>
      </c>
      <c r="F188" s="33">
        <f t="shared" si="5"/>
        <v>6</v>
      </c>
      <c r="G188" s="32">
        <v>3</v>
      </c>
      <c r="H188" s="32">
        <v>3</v>
      </c>
    </row>
    <row r="189" spans="1:8" x14ac:dyDescent="0.3">
      <c r="A189" s="14">
        <v>184</v>
      </c>
      <c r="B189" s="31" t="s">
        <v>39</v>
      </c>
      <c r="C189" s="30" t="s">
        <v>318</v>
      </c>
      <c r="D189" s="30" t="s">
        <v>4</v>
      </c>
      <c r="E189" s="30" t="s">
        <v>5</v>
      </c>
      <c r="F189" s="33">
        <f t="shared" si="5"/>
        <v>6</v>
      </c>
      <c r="G189" s="32"/>
      <c r="H189" s="32">
        <v>6</v>
      </c>
    </row>
    <row r="190" spans="1:8" x14ac:dyDescent="0.3">
      <c r="A190" s="14">
        <v>185</v>
      </c>
      <c r="B190" s="31" t="s">
        <v>339</v>
      </c>
      <c r="C190" s="30" t="s">
        <v>340</v>
      </c>
      <c r="D190" s="30" t="s">
        <v>130</v>
      </c>
      <c r="E190" s="30" t="s">
        <v>5</v>
      </c>
      <c r="F190" s="33">
        <f t="shared" si="5"/>
        <v>6</v>
      </c>
      <c r="G190" s="32">
        <v>3</v>
      </c>
      <c r="H190" s="32">
        <v>3</v>
      </c>
    </row>
    <row r="191" spans="1:8" x14ac:dyDescent="0.3">
      <c r="A191" s="14">
        <v>186</v>
      </c>
      <c r="B191" s="31" t="s">
        <v>327</v>
      </c>
      <c r="C191" s="30" t="s">
        <v>328</v>
      </c>
      <c r="D191" s="30" t="s">
        <v>100</v>
      </c>
      <c r="E191" s="30" t="s">
        <v>14</v>
      </c>
      <c r="F191" s="33">
        <f t="shared" si="5"/>
        <v>6</v>
      </c>
      <c r="G191" s="32">
        <v>1</v>
      </c>
      <c r="H191" s="32">
        <v>5</v>
      </c>
    </row>
    <row r="192" spans="1:8" x14ac:dyDescent="0.3">
      <c r="A192" s="14">
        <v>187</v>
      </c>
      <c r="B192" s="31" t="s">
        <v>538</v>
      </c>
      <c r="C192" s="30" t="s">
        <v>555</v>
      </c>
      <c r="D192" s="30" t="s">
        <v>63</v>
      </c>
      <c r="E192" s="30" t="s">
        <v>14</v>
      </c>
      <c r="F192" s="33">
        <f t="shared" si="5"/>
        <v>6</v>
      </c>
      <c r="G192" s="32">
        <v>2</v>
      </c>
      <c r="H192" s="32">
        <v>4</v>
      </c>
    </row>
    <row r="193" spans="1:8" x14ac:dyDescent="0.3">
      <c r="A193" s="14">
        <v>188</v>
      </c>
      <c r="B193" s="31" t="s">
        <v>314</v>
      </c>
      <c r="C193" s="30" t="s">
        <v>379</v>
      </c>
      <c r="D193" s="30" t="s">
        <v>31</v>
      </c>
      <c r="E193" s="30" t="s">
        <v>14</v>
      </c>
      <c r="F193" s="33">
        <f t="shared" si="5"/>
        <v>6</v>
      </c>
      <c r="G193" s="32">
        <v>3</v>
      </c>
      <c r="H193" s="32">
        <v>3</v>
      </c>
    </row>
    <row r="194" spans="1:8" x14ac:dyDescent="0.3">
      <c r="A194" s="14">
        <v>189</v>
      </c>
      <c r="B194" s="31" t="s">
        <v>260</v>
      </c>
      <c r="C194" s="30" t="s">
        <v>261</v>
      </c>
      <c r="D194" s="30" t="s">
        <v>31</v>
      </c>
      <c r="E194" s="30" t="s">
        <v>14</v>
      </c>
      <c r="F194" s="33">
        <f t="shared" si="5"/>
        <v>6</v>
      </c>
      <c r="G194" s="32">
        <v>2</v>
      </c>
      <c r="H194" s="32">
        <v>4</v>
      </c>
    </row>
    <row r="195" spans="1:8" x14ac:dyDescent="0.3">
      <c r="A195" s="14">
        <v>190</v>
      </c>
      <c r="B195" s="31" t="s">
        <v>17</v>
      </c>
      <c r="C195" s="30" t="s">
        <v>18</v>
      </c>
      <c r="D195" s="30" t="s">
        <v>19</v>
      </c>
      <c r="E195" s="30" t="s">
        <v>14</v>
      </c>
      <c r="F195" s="33">
        <f t="shared" si="5"/>
        <v>5</v>
      </c>
      <c r="G195" s="32"/>
      <c r="H195" s="32">
        <v>5</v>
      </c>
    </row>
    <row r="196" spans="1:8" x14ac:dyDescent="0.3">
      <c r="A196" s="14">
        <v>191</v>
      </c>
      <c r="B196" s="31" t="s">
        <v>85</v>
      </c>
      <c r="C196" s="30" t="s">
        <v>86</v>
      </c>
      <c r="D196" s="30" t="s">
        <v>19</v>
      </c>
      <c r="E196" s="30" t="s">
        <v>14</v>
      </c>
      <c r="F196" s="33">
        <f t="shared" si="5"/>
        <v>5</v>
      </c>
      <c r="G196" s="32"/>
      <c r="H196" s="32">
        <v>5</v>
      </c>
    </row>
    <row r="197" spans="1:8" x14ac:dyDescent="0.3">
      <c r="A197" s="14">
        <v>192</v>
      </c>
      <c r="B197" s="31" t="s">
        <v>97</v>
      </c>
      <c r="C197" s="30" t="s">
        <v>549</v>
      </c>
      <c r="D197" s="30" t="s">
        <v>96</v>
      </c>
      <c r="E197" s="30" t="s">
        <v>5</v>
      </c>
      <c r="F197" s="33">
        <f t="shared" si="5"/>
        <v>5</v>
      </c>
      <c r="G197" s="32">
        <v>1</v>
      </c>
      <c r="H197" s="32">
        <v>4</v>
      </c>
    </row>
    <row r="198" spans="1:8" x14ac:dyDescent="0.3">
      <c r="A198" s="14">
        <v>193</v>
      </c>
      <c r="B198" s="31" t="s">
        <v>115</v>
      </c>
      <c r="C198" s="30" t="s">
        <v>116</v>
      </c>
      <c r="D198" s="30" t="s">
        <v>100</v>
      </c>
      <c r="E198" s="30" t="s">
        <v>14</v>
      </c>
      <c r="F198" s="33">
        <f t="shared" si="5"/>
        <v>5</v>
      </c>
      <c r="G198" s="32">
        <v>3</v>
      </c>
      <c r="H198" s="32">
        <v>2</v>
      </c>
    </row>
    <row r="199" spans="1:8" x14ac:dyDescent="0.3">
      <c r="A199" s="14">
        <v>194</v>
      </c>
      <c r="B199" s="31" t="s">
        <v>537</v>
      </c>
      <c r="C199" s="30" t="s">
        <v>554</v>
      </c>
      <c r="D199" s="30" t="s">
        <v>161</v>
      </c>
      <c r="E199" s="30" t="s">
        <v>5</v>
      </c>
      <c r="F199" s="33">
        <f t="shared" si="5"/>
        <v>5</v>
      </c>
      <c r="G199" s="32">
        <v>2</v>
      </c>
      <c r="H199" s="32">
        <v>3</v>
      </c>
    </row>
    <row r="200" spans="1:8" x14ac:dyDescent="0.3">
      <c r="A200" s="14">
        <v>195</v>
      </c>
      <c r="B200" s="31" t="s">
        <v>404</v>
      </c>
      <c r="C200" s="30" t="s">
        <v>450</v>
      </c>
      <c r="D200" s="30" t="s">
        <v>96</v>
      </c>
      <c r="E200" s="30" t="s">
        <v>14</v>
      </c>
      <c r="F200" s="33">
        <f t="shared" si="5"/>
        <v>5</v>
      </c>
      <c r="G200" s="32"/>
      <c r="H200" s="32">
        <v>5</v>
      </c>
    </row>
    <row r="201" spans="1:8" x14ac:dyDescent="0.3">
      <c r="A201" s="14">
        <v>196</v>
      </c>
      <c r="B201" s="31" t="s">
        <v>227</v>
      </c>
      <c r="C201" s="30" t="s">
        <v>228</v>
      </c>
      <c r="D201" s="30" t="s">
        <v>31</v>
      </c>
      <c r="E201" s="30" t="s">
        <v>5</v>
      </c>
      <c r="F201" s="33">
        <f t="shared" si="5"/>
        <v>5</v>
      </c>
      <c r="G201" s="32">
        <v>4</v>
      </c>
      <c r="H201" s="32">
        <v>1</v>
      </c>
    </row>
    <row r="202" spans="1:8" x14ac:dyDescent="0.3">
      <c r="A202" s="14">
        <v>197</v>
      </c>
      <c r="B202" s="31" t="s">
        <v>389</v>
      </c>
      <c r="C202" s="30" t="s">
        <v>442</v>
      </c>
      <c r="D202" s="30" t="s">
        <v>19</v>
      </c>
      <c r="E202" s="30" t="s">
        <v>14</v>
      </c>
      <c r="F202" s="33">
        <f t="shared" si="5"/>
        <v>4</v>
      </c>
      <c r="G202" s="32">
        <v>4</v>
      </c>
      <c r="H202" s="32"/>
    </row>
    <row r="203" spans="1:8" x14ac:dyDescent="0.3">
      <c r="A203" s="14">
        <v>198</v>
      </c>
      <c r="B203" s="31" t="s">
        <v>30</v>
      </c>
      <c r="C203" s="30" t="s">
        <v>443</v>
      </c>
      <c r="D203" s="30" t="s">
        <v>31</v>
      </c>
      <c r="E203" s="30" t="s">
        <v>5</v>
      </c>
      <c r="F203" s="33">
        <f t="shared" si="5"/>
        <v>4</v>
      </c>
      <c r="G203" s="32">
        <v>2</v>
      </c>
      <c r="H203" s="32">
        <v>2</v>
      </c>
    </row>
    <row r="204" spans="1:8" x14ac:dyDescent="0.3">
      <c r="A204" s="14">
        <v>199</v>
      </c>
      <c r="B204" s="31" t="s">
        <v>62</v>
      </c>
      <c r="C204" s="30" t="s">
        <v>359</v>
      </c>
      <c r="D204" s="30" t="s">
        <v>63</v>
      </c>
      <c r="E204" s="30" t="s">
        <v>5</v>
      </c>
      <c r="F204" s="33">
        <f t="shared" si="5"/>
        <v>4</v>
      </c>
      <c r="G204" s="32"/>
      <c r="H204" s="32">
        <v>4</v>
      </c>
    </row>
    <row r="205" spans="1:8" x14ac:dyDescent="0.3">
      <c r="A205" s="14">
        <v>200</v>
      </c>
      <c r="B205" s="31" t="s">
        <v>87</v>
      </c>
      <c r="C205" s="30" t="s">
        <v>362</v>
      </c>
      <c r="D205" s="30" t="s">
        <v>19</v>
      </c>
      <c r="E205" s="30" t="s">
        <v>14</v>
      </c>
      <c r="F205" s="33">
        <f t="shared" si="5"/>
        <v>4</v>
      </c>
      <c r="G205" s="32">
        <v>3</v>
      </c>
      <c r="H205" s="32">
        <v>1</v>
      </c>
    </row>
    <row r="206" spans="1:8" x14ac:dyDescent="0.3">
      <c r="A206" s="14">
        <v>201</v>
      </c>
      <c r="B206" s="31" t="s">
        <v>119</v>
      </c>
      <c r="C206" s="30" t="s">
        <v>365</v>
      </c>
      <c r="D206" s="30" t="s">
        <v>100</v>
      </c>
      <c r="E206" s="30" t="s">
        <v>5</v>
      </c>
      <c r="F206" s="33">
        <f t="shared" si="5"/>
        <v>4</v>
      </c>
      <c r="G206" s="32"/>
      <c r="H206" s="32">
        <v>4</v>
      </c>
    </row>
    <row r="207" spans="1:8" x14ac:dyDescent="0.3">
      <c r="A207" s="14">
        <v>202</v>
      </c>
      <c r="B207" s="31" t="s">
        <v>143</v>
      </c>
      <c r="C207" s="30" t="s">
        <v>144</v>
      </c>
      <c r="D207" s="30" t="s">
        <v>61</v>
      </c>
      <c r="E207" s="30" t="s">
        <v>14</v>
      </c>
      <c r="F207" s="33">
        <f t="shared" si="5"/>
        <v>4</v>
      </c>
      <c r="G207" s="32">
        <v>4</v>
      </c>
      <c r="H207" s="32"/>
    </row>
    <row r="208" spans="1:8" x14ac:dyDescent="0.3">
      <c r="A208" s="14">
        <v>203</v>
      </c>
      <c r="B208" s="31" t="s">
        <v>398</v>
      </c>
      <c r="C208" s="30" t="s">
        <v>447</v>
      </c>
      <c r="D208" s="30" t="s">
        <v>31</v>
      </c>
      <c r="E208" s="30" t="s">
        <v>14</v>
      </c>
      <c r="F208" s="33">
        <f t="shared" si="5"/>
        <v>4</v>
      </c>
      <c r="G208" s="32">
        <v>2</v>
      </c>
      <c r="H208" s="32">
        <v>2</v>
      </c>
    </row>
    <row r="209" spans="1:8" x14ac:dyDescent="0.3">
      <c r="A209" s="14">
        <v>204</v>
      </c>
      <c r="B209" s="31" t="s">
        <v>400</v>
      </c>
      <c r="C209" s="30" t="s">
        <v>429</v>
      </c>
      <c r="D209" s="30" t="s">
        <v>63</v>
      </c>
      <c r="E209" s="30" t="s">
        <v>5</v>
      </c>
      <c r="F209" s="33">
        <f t="shared" ref="F209:F229" si="6">SUM(G209:H209)</f>
        <v>4</v>
      </c>
      <c r="G209" s="32">
        <v>2</v>
      </c>
      <c r="H209" s="32">
        <v>2</v>
      </c>
    </row>
    <row r="210" spans="1:8" x14ac:dyDescent="0.3">
      <c r="A210" s="14">
        <v>205</v>
      </c>
      <c r="B210" s="31" t="s">
        <v>186</v>
      </c>
      <c r="C210" s="30" t="s">
        <v>187</v>
      </c>
      <c r="D210" s="30" t="s">
        <v>63</v>
      </c>
      <c r="E210" s="30" t="s">
        <v>14</v>
      </c>
      <c r="F210" s="33">
        <f t="shared" si="6"/>
        <v>4</v>
      </c>
      <c r="G210" s="32">
        <v>3</v>
      </c>
      <c r="H210" s="32">
        <v>1</v>
      </c>
    </row>
    <row r="211" spans="1:8" x14ac:dyDescent="0.3">
      <c r="A211" s="14">
        <v>206</v>
      </c>
      <c r="B211" s="31" t="s">
        <v>262</v>
      </c>
      <c r="C211" s="30" t="s">
        <v>263</v>
      </c>
      <c r="D211" s="30" t="s">
        <v>31</v>
      </c>
      <c r="E211" s="30" t="s">
        <v>14</v>
      </c>
      <c r="F211" s="33">
        <f t="shared" si="6"/>
        <v>4</v>
      </c>
      <c r="G211" s="32"/>
      <c r="H211" s="32">
        <v>4</v>
      </c>
    </row>
    <row r="212" spans="1:8" x14ac:dyDescent="0.3">
      <c r="A212" s="14">
        <v>207</v>
      </c>
      <c r="B212" s="31" t="s">
        <v>544</v>
      </c>
      <c r="C212" s="30" t="s">
        <v>565</v>
      </c>
      <c r="D212" s="30" t="s">
        <v>31</v>
      </c>
      <c r="E212" s="30" t="s">
        <v>14</v>
      </c>
      <c r="F212" s="33">
        <f t="shared" si="6"/>
        <v>4</v>
      </c>
      <c r="G212" s="32"/>
      <c r="H212" s="32">
        <v>4</v>
      </c>
    </row>
    <row r="213" spans="1:8" x14ac:dyDescent="0.3">
      <c r="A213" s="14">
        <v>208</v>
      </c>
      <c r="B213" s="31" t="s">
        <v>55</v>
      </c>
      <c r="C213" s="30" t="s">
        <v>319</v>
      </c>
      <c r="D213" s="30" t="s">
        <v>44</v>
      </c>
      <c r="E213" s="30" t="s">
        <v>14</v>
      </c>
      <c r="F213" s="33">
        <f t="shared" si="6"/>
        <v>3</v>
      </c>
      <c r="G213" s="32">
        <v>1</v>
      </c>
      <c r="H213" s="32">
        <v>2</v>
      </c>
    </row>
    <row r="214" spans="1:8" x14ac:dyDescent="0.3">
      <c r="A214" s="14">
        <v>209</v>
      </c>
      <c r="B214" s="31" t="s">
        <v>532</v>
      </c>
      <c r="C214" s="30" t="s">
        <v>546</v>
      </c>
      <c r="D214" s="30" t="s">
        <v>44</v>
      </c>
      <c r="E214" s="30" t="s">
        <v>14</v>
      </c>
      <c r="F214" s="33">
        <f t="shared" si="6"/>
        <v>3</v>
      </c>
      <c r="G214" s="32">
        <v>1</v>
      </c>
      <c r="H214" s="32">
        <v>2</v>
      </c>
    </row>
    <row r="215" spans="1:8" x14ac:dyDescent="0.3">
      <c r="A215" s="14">
        <v>210</v>
      </c>
      <c r="B215" s="31" t="s">
        <v>394</v>
      </c>
      <c r="C215" s="30" t="s">
        <v>422</v>
      </c>
      <c r="D215" s="30" t="s">
        <v>100</v>
      </c>
      <c r="E215" s="30" t="s">
        <v>5</v>
      </c>
      <c r="F215" s="33">
        <f t="shared" si="6"/>
        <v>3</v>
      </c>
      <c r="G215" s="32">
        <v>1</v>
      </c>
      <c r="H215" s="32">
        <v>2</v>
      </c>
    </row>
    <row r="216" spans="1:8" x14ac:dyDescent="0.3">
      <c r="A216" s="14">
        <v>211</v>
      </c>
      <c r="B216" s="31" t="s">
        <v>543</v>
      </c>
      <c r="C216" s="30" t="s">
        <v>563</v>
      </c>
      <c r="D216" s="30" t="s">
        <v>31</v>
      </c>
      <c r="E216" s="30" t="s">
        <v>5</v>
      </c>
      <c r="F216" s="33">
        <f t="shared" si="6"/>
        <v>3</v>
      </c>
      <c r="G216" s="32"/>
      <c r="H216" s="32">
        <v>3</v>
      </c>
    </row>
    <row r="217" spans="1:8" x14ac:dyDescent="0.3">
      <c r="A217" s="14">
        <v>212</v>
      </c>
      <c r="B217" s="31" t="s">
        <v>408</v>
      </c>
      <c r="C217" s="30" t="s">
        <v>454</v>
      </c>
      <c r="D217" s="30" t="s">
        <v>31</v>
      </c>
      <c r="E217" s="30" t="s">
        <v>5</v>
      </c>
      <c r="F217" s="33">
        <f t="shared" si="6"/>
        <v>3</v>
      </c>
      <c r="G217" s="32">
        <v>3</v>
      </c>
      <c r="H217" s="32"/>
    </row>
    <row r="218" spans="1:8" x14ac:dyDescent="0.3">
      <c r="A218" s="14">
        <v>213</v>
      </c>
      <c r="B218" s="31" t="s">
        <v>409</v>
      </c>
      <c r="C218" s="30" t="s">
        <v>566</v>
      </c>
      <c r="D218" s="30" t="s">
        <v>61</v>
      </c>
      <c r="E218" s="30" t="s">
        <v>14</v>
      </c>
      <c r="F218" s="33">
        <f t="shared" si="6"/>
        <v>3</v>
      </c>
      <c r="G218" s="32">
        <v>3</v>
      </c>
      <c r="H218" s="32"/>
    </row>
    <row r="219" spans="1:8" x14ac:dyDescent="0.3">
      <c r="A219" s="14">
        <v>214</v>
      </c>
      <c r="B219" s="31" t="s">
        <v>533</v>
      </c>
      <c r="C219" s="30" t="s">
        <v>547</v>
      </c>
      <c r="D219" s="30" t="s">
        <v>44</v>
      </c>
      <c r="E219" s="30" t="s">
        <v>14</v>
      </c>
      <c r="F219" s="33">
        <f t="shared" si="6"/>
        <v>2</v>
      </c>
      <c r="G219" s="32"/>
      <c r="H219" s="32">
        <v>2</v>
      </c>
    </row>
    <row r="220" spans="1:8" x14ac:dyDescent="0.3">
      <c r="A220" s="14">
        <v>215</v>
      </c>
      <c r="B220" s="31" t="s">
        <v>334</v>
      </c>
      <c r="C220" s="30" t="s">
        <v>367</v>
      </c>
      <c r="D220" s="30" t="s">
        <v>100</v>
      </c>
      <c r="E220" s="30" t="s">
        <v>5</v>
      </c>
      <c r="F220" s="33">
        <f t="shared" si="6"/>
        <v>2</v>
      </c>
      <c r="G220" s="32"/>
      <c r="H220" s="32">
        <v>2</v>
      </c>
    </row>
    <row r="221" spans="1:8" x14ac:dyDescent="0.3">
      <c r="A221" s="14">
        <v>216</v>
      </c>
      <c r="B221" s="31" t="s">
        <v>395</v>
      </c>
      <c r="C221" s="30" t="s">
        <v>445</v>
      </c>
      <c r="D221" s="30" t="s">
        <v>63</v>
      </c>
      <c r="E221" s="30" t="s">
        <v>14</v>
      </c>
      <c r="F221" s="33">
        <f t="shared" si="6"/>
        <v>2</v>
      </c>
      <c r="G221" s="32">
        <v>2</v>
      </c>
      <c r="H221" s="32"/>
    </row>
    <row r="222" spans="1:8" x14ac:dyDescent="0.3">
      <c r="A222" s="14">
        <v>217</v>
      </c>
      <c r="B222" s="31" t="s">
        <v>406</v>
      </c>
      <c r="C222" s="30" t="s">
        <v>452</v>
      </c>
      <c r="D222" s="30" t="s">
        <v>31</v>
      </c>
      <c r="E222" s="30" t="s">
        <v>5</v>
      </c>
      <c r="F222" s="33">
        <f t="shared" si="6"/>
        <v>2</v>
      </c>
      <c r="G222" s="32">
        <v>1</v>
      </c>
      <c r="H222" s="32">
        <v>1</v>
      </c>
    </row>
    <row r="223" spans="1:8" x14ac:dyDescent="0.3">
      <c r="A223" s="14">
        <v>218</v>
      </c>
      <c r="B223" s="31" t="s">
        <v>267</v>
      </c>
      <c r="C223" s="30" t="s">
        <v>268</v>
      </c>
      <c r="D223" s="30" t="s">
        <v>31</v>
      </c>
      <c r="E223" s="30" t="s">
        <v>5</v>
      </c>
      <c r="F223" s="33">
        <f t="shared" si="6"/>
        <v>2</v>
      </c>
      <c r="G223" s="32"/>
      <c r="H223" s="32">
        <v>2</v>
      </c>
    </row>
    <row r="224" spans="1:8" x14ac:dyDescent="0.3">
      <c r="A224" s="14">
        <v>219</v>
      </c>
      <c r="B224" s="31" t="s">
        <v>392</v>
      </c>
      <c r="C224" s="30" t="s">
        <v>419</v>
      </c>
      <c r="D224" s="30" t="s">
        <v>19</v>
      </c>
      <c r="E224" s="30" t="s">
        <v>14</v>
      </c>
      <c r="F224" s="33">
        <f t="shared" si="6"/>
        <v>1</v>
      </c>
      <c r="G224" s="32"/>
      <c r="H224" s="32">
        <v>1</v>
      </c>
    </row>
    <row r="225" spans="1:8" x14ac:dyDescent="0.3">
      <c r="A225" s="14">
        <v>220</v>
      </c>
      <c r="B225" s="31" t="s">
        <v>401</v>
      </c>
      <c r="C225" s="30" t="s">
        <v>431</v>
      </c>
      <c r="D225" s="30" t="s">
        <v>63</v>
      </c>
      <c r="E225" s="30" t="s">
        <v>14</v>
      </c>
      <c r="F225" s="33">
        <f t="shared" si="6"/>
        <v>1</v>
      </c>
      <c r="G225" s="32">
        <v>1</v>
      </c>
      <c r="H225" s="32"/>
    </row>
    <row r="226" spans="1:8" x14ac:dyDescent="0.3">
      <c r="A226" s="14">
        <v>221</v>
      </c>
      <c r="B226" s="31" t="s">
        <v>235</v>
      </c>
      <c r="C226" s="30" t="s">
        <v>321</v>
      </c>
      <c r="D226" s="30" t="s">
        <v>31</v>
      </c>
      <c r="E226" s="30" t="s">
        <v>5</v>
      </c>
      <c r="F226" s="33">
        <f t="shared" si="6"/>
        <v>1</v>
      </c>
      <c r="G226" s="32">
        <v>1</v>
      </c>
      <c r="H226" s="32"/>
    </row>
    <row r="227" spans="1:8" x14ac:dyDescent="0.3">
      <c r="A227" s="14">
        <v>222</v>
      </c>
      <c r="B227" s="31" t="s">
        <v>407</v>
      </c>
      <c r="C227" s="30" t="s">
        <v>453</v>
      </c>
      <c r="D227" s="30" t="s">
        <v>31</v>
      </c>
      <c r="E227" s="30" t="s">
        <v>5</v>
      </c>
      <c r="F227" s="33">
        <f t="shared" si="6"/>
        <v>1</v>
      </c>
      <c r="G227" s="32">
        <v>1</v>
      </c>
      <c r="H227" s="32"/>
    </row>
    <row r="228" spans="1:8" x14ac:dyDescent="0.3">
      <c r="A228" s="68">
        <v>223</v>
      </c>
      <c r="B228" s="69" t="s">
        <v>410</v>
      </c>
      <c r="C228" s="60" t="s">
        <v>441</v>
      </c>
      <c r="D228" s="60" t="s">
        <v>61</v>
      </c>
      <c r="E228" s="60" t="s">
        <v>14</v>
      </c>
      <c r="F228" s="70">
        <f t="shared" si="6"/>
        <v>1</v>
      </c>
      <c r="G228" s="71">
        <v>1</v>
      </c>
      <c r="H228" s="71"/>
    </row>
    <row r="229" spans="1:8" x14ac:dyDescent="0.3">
      <c r="A229" s="74">
        <v>224</v>
      </c>
      <c r="B229" s="84" t="s">
        <v>570</v>
      </c>
      <c r="C229" s="84"/>
      <c r="D229" s="84"/>
      <c r="E229" s="84"/>
      <c r="F229" s="65">
        <f t="shared" si="6"/>
        <v>283</v>
      </c>
      <c r="G229" s="72">
        <v>143</v>
      </c>
      <c r="H229" s="72">
        <v>140</v>
      </c>
    </row>
    <row r="231" spans="1:8" x14ac:dyDescent="0.3">
      <c r="E231" s="75" t="s">
        <v>296</v>
      </c>
      <c r="F231" s="23">
        <f>SUM(F6:F229)</f>
        <v>9339</v>
      </c>
      <c r="G231" s="23">
        <f>SUM(G6:G229)</f>
        <v>3901</v>
      </c>
      <c r="H231" s="23">
        <f>SUM(H6:H229)</f>
        <v>5438</v>
      </c>
    </row>
  </sheetData>
  <mergeCells count="1">
    <mergeCell ref="B229:E2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CFF"/>
  </sheetPr>
  <dimension ref="A1:D64"/>
  <sheetViews>
    <sheetView zoomScale="80" zoomScaleNormal="80" workbookViewId="0">
      <pane ySplit="4" topLeftCell="A5" activePane="bottomLeft" state="frozen"/>
      <selection pane="bottomLeft" activeCell="J4" sqref="J4"/>
    </sheetView>
  </sheetViews>
  <sheetFormatPr defaultColWidth="9.109375" defaultRowHeight="13.8" x14ac:dyDescent="0.3"/>
  <cols>
    <col min="1" max="1" width="9.109375" style="1"/>
    <col min="2" max="2" width="17.44140625" style="20" customWidth="1"/>
    <col min="3" max="3" width="12.109375" style="1" customWidth="1"/>
    <col min="4" max="4" width="13.6640625" style="16" customWidth="1"/>
    <col min="5" max="16384" width="9.109375" style="1"/>
  </cols>
  <sheetData>
    <row r="1" spans="1:4" x14ac:dyDescent="0.3">
      <c r="A1" s="10" t="s">
        <v>571</v>
      </c>
      <c r="B1" s="10"/>
    </row>
    <row r="2" spans="1:4" x14ac:dyDescent="0.3">
      <c r="A2" s="12"/>
    </row>
    <row r="4" spans="1:4" ht="74.25" customHeight="1" x14ac:dyDescent="0.3">
      <c r="A4" s="28" t="s">
        <v>312</v>
      </c>
      <c r="B4" s="28" t="s">
        <v>466</v>
      </c>
      <c r="C4" s="28" t="s">
        <v>297</v>
      </c>
      <c r="D4" s="1"/>
    </row>
    <row r="5" spans="1:4" x14ac:dyDescent="0.3">
      <c r="A5" s="74">
        <v>1</v>
      </c>
      <c r="B5" s="76" t="s">
        <v>486</v>
      </c>
      <c r="C5" s="74">
        <v>531</v>
      </c>
      <c r="D5" s="1"/>
    </row>
    <row r="6" spans="1:4" x14ac:dyDescent="0.3">
      <c r="A6" s="74">
        <v>2</v>
      </c>
      <c r="B6" s="76" t="s">
        <v>497</v>
      </c>
      <c r="C6" s="74">
        <v>469</v>
      </c>
      <c r="D6" s="1"/>
    </row>
    <row r="7" spans="1:4" x14ac:dyDescent="0.3">
      <c r="A7" s="74">
        <v>3</v>
      </c>
      <c r="B7" s="76" t="s">
        <v>481</v>
      </c>
      <c r="C7" s="74">
        <v>414</v>
      </c>
      <c r="D7" s="1"/>
    </row>
    <row r="8" spans="1:4" x14ac:dyDescent="0.3">
      <c r="A8" s="74">
        <v>4</v>
      </c>
      <c r="B8" s="76" t="s">
        <v>519</v>
      </c>
      <c r="C8" s="74">
        <v>405</v>
      </c>
      <c r="D8" s="1"/>
    </row>
    <row r="9" spans="1:4" x14ac:dyDescent="0.3">
      <c r="A9" s="74">
        <v>5</v>
      </c>
      <c r="B9" s="76" t="s">
        <v>514</v>
      </c>
      <c r="C9" s="74">
        <v>284</v>
      </c>
      <c r="D9" s="1"/>
    </row>
    <row r="10" spans="1:4" x14ac:dyDescent="0.3">
      <c r="A10" s="74">
        <v>6</v>
      </c>
      <c r="B10" s="76" t="s">
        <v>501</v>
      </c>
      <c r="C10" s="74">
        <v>222</v>
      </c>
      <c r="D10" s="1"/>
    </row>
    <row r="11" spans="1:4" x14ac:dyDescent="0.3">
      <c r="A11" s="74">
        <v>7</v>
      </c>
      <c r="B11" s="76" t="s">
        <v>482</v>
      </c>
      <c r="C11" s="74">
        <v>194</v>
      </c>
      <c r="D11" s="1"/>
    </row>
    <row r="12" spans="1:4" x14ac:dyDescent="0.3">
      <c r="A12" s="74">
        <v>8</v>
      </c>
      <c r="B12" s="76" t="s">
        <v>522</v>
      </c>
      <c r="C12" s="74">
        <v>174</v>
      </c>
      <c r="D12" s="1"/>
    </row>
    <row r="13" spans="1:4" x14ac:dyDescent="0.3">
      <c r="A13" s="72">
        <v>9</v>
      </c>
      <c r="B13" s="73" t="s">
        <v>512</v>
      </c>
      <c r="C13" s="72">
        <v>143</v>
      </c>
      <c r="D13" s="1"/>
    </row>
    <row r="14" spans="1:4" x14ac:dyDescent="0.3">
      <c r="A14" s="74">
        <v>10</v>
      </c>
      <c r="B14" s="76" t="s">
        <v>515</v>
      </c>
      <c r="C14" s="74">
        <v>140</v>
      </c>
      <c r="D14" s="1"/>
    </row>
    <row r="15" spans="1:4" x14ac:dyDescent="0.3">
      <c r="A15" s="74">
        <v>11</v>
      </c>
      <c r="B15" s="76" t="s">
        <v>488</v>
      </c>
      <c r="C15" s="74">
        <v>107</v>
      </c>
      <c r="D15" s="1"/>
    </row>
    <row r="16" spans="1:4" x14ac:dyDescent="0.3">
      <c r="A16" s="74">
        <v>12</v>
      </c>
      <c r="B16" s="76" t="s">
        <v>490</v>
      </c>
      <c r="C16" s="74">
        <v>101</v>
      </c>
      <c r="D16" s="1"/>
    </row>
    <row r="17" spans="1:4" x14ac:dyDescent="0.3">
      <c r="A17" s="74">
        <v>13</v>
      </c>
      <c r="B17" s="76" t="s">
        <v>485</v>
      </c>
      <c r="C17" s="74">
        <v>97</v>
      </c>
      <c r="D17" s="1"/>
    </row>
    <row r="18" spans="1:4" x14ac:dyDescent="0.3">
      <c r="A18" s="74">
        <v>14</v>
      </c>
      <c r="B18" s="76" t="s">
        <v>473</v>
      </c>
      <c r="C18" s="74">
        <v>96</v>
      </c>
      <c r="D18" s="1"/>
    </row>
    <row r="19" spans="1:4" x14ac:dyDescent="0.3">
      <c r="A19" s="74">
        <v>15</v>
      </c>
      <c r="B19" s="76" t="s">
        <v>502</v>
      </c>
      <c r="C19" s="74">
        <v>87</v>
      </c>
      <c r="D19" s="1"/>
    </row>
    <row r="20" spans="1:4" x14ac:dyDescent="0.3">
      <c r="A20" s="74">
        <v>16</v>
      </c>
      <c r="B20" s="76" t="s">
        <v>491</v>
      </c>
      <c r="C20" s="74">
        <v>65</v>
      </c>
      <c r="D20" s="1"/>
    </row>
    <row r="21" spans="1:4" x14ac:dyDescent="0.3">
      <c r="A21" s="74">
        <v>17</v>
      </c>
      <c r="B21" s="76" t="s">
        <v>518</v>
      </c>
      <c r="C21" s="74">
        <v>37</v>
      </c>
      <c r="D21" s="1"/>
    </row>
    <row r="22" spans="1:4" x14ac:dyDescent="0.3">
      <c r="A22" s="74">
        <v>18</v>
      </c>
      <c r="B22" s="76" t="s">
        <v>480</v>
      </c>
      <c r="C22" s="74">
        <v>32</v>
      </c>
      <c r="D22" s="1"/>
    </row>
    <row r="23" spans="1:4" x14ac:dyDescent="0.3">
      <c r="A23" s="74">
        <v>19</v>
      </c>
      <c r="B23" s="76" t="s">
        <v>487</v>
      </c>
      <c r="C23" s="74">
        <v>30</v>
      </c>
      <c r="D23" s="1"/>
    </row>
    <row r="24" spans="1:4" x14ac:dyDescent="0.3">
      <c r="A24" s="74">
        <v>20</v>
      </c>
      <c r="B24" s="76" t="s">
        <v>470</v>
      </c>
      <c r="C24" s="74">
        <v>28</v>
      </c>
      <c r="D24" s="1"/>
    </row>
    <row r="25" spans="1:4" x14ac:dyDescent="0.3">
      <c r="A25" s="74">
        <v>21</v>
      </c>
      <c r="B25" s="76" t="s">
        <v>472</v>
      </c>
      <c r="C25" s="74">
        <v>25</v>
      </c>
      <c r="D25" s="1"/>
    </row>
    <row r="26" spans="1:4" x14ac:dyDescent="0.3">
      <c r="A26" s="74">
        <v>22</v>
      </c>
      <c r="B26" s="76" t="s">
        <v>505</v>
      </c>
      <c r="C26" s="74">
        <v>22</v>
      </c>
      <c r="D26" s="1"/>
    </row>
    <row r="27" spans="1:4" x14ac:dyDescent="0.3">
      <c r="A27" s="74">
        <v>23</v>
      </c>
      <c r="B27" s="76" t="s">
        <v>509</v>
      </c>
      <c r="C27" s="74">
        <v>21</v>
      </c>
      <c r="D27" s="1"/>
    </row>
    <row r="28" spans="1:4" x14ac:dyDescent="0.3">
      <c r="A28" s="74">
        <v>24</v>
      </c>
      <c r="B28" s="76" t="s">
        <v>506</v>
      </c>
      <c r="C28" s="74">
        <v>16</v>
      </c>
      <c r="D28" s="1"/>
    </row>
    <row r="29" spans="1:4" x14ac:dyDescent="0.3">
      <c r="A29" s="74">
        <v>25</v>
      </c>
      <c r="B29" s="76" t="s">
        <v>508</v>
      </c>
      <c r="C29" s="74">
        <v>16</v>
      </c>
      <c r="D29" s="1"/>
    </row>
    <row r="30" spans="1:4" x14ac:dyDescent="0.3">
      <c r="A30" s="74">
        <v>26</v>
      </c>
      <c r="B30" s="76" t="s">
        <v>517</v>
      </c>
      <c r="C30" s="74">
        <v>16</v>
      </c>
      <c r="D30" s="1"/>
    </row>
    <row r="31" spans="1:4" x14ac:dyDescent="0.3">
      <c r="A31" s="74">
        <v>27</v>
      </c>
      <c r="B31" s="76" t="s">
        <v>516</v>
      </c>
      <c r="C31" s="74">
        <v>14</v>
      </c>
      <c r="D31" s="1"/>
    </row>
    <row r="32" spans="1:4" x14ac:dyDescent="0.3">
      <c r="A32" s="74">
        <v>28</v>
      </c>
      <c r="B32" s="76" t="s">
        <v>489</v>
      </c>
      <c r="C32" s="74">
        <v>13</v>
      </c>
      <c r="D32" s="1"/>
    </row>
    <row r="33" spans="1:4" x14ac:dyDescent="0.3">
      <c r="A33" s="74">
        <v>29</v>
      </c>
      <c r="B33" s="76" t="s">
        <v>526</v>
      </c>
      <c r="C33" s="74">
        <v>12</v>
      </c>
      <c r="D33" s="1"/>
    </row>
    <row r="34" spans="1:4" x14ac:dyDescent="0.3">
      <c r="A34" s="74">
        <v>30</v>
      </c>
      <c r="B34" s="76" t="s">
        <v>484</v>
      </c>
      <c r="C34" s="74">
        <v>10</v>
      </c>
      <c r="D34" s="1"/>
    </row>
    <row r="35" spans="1:4" x14ac:dyDescent="0.3">
      <c r="A35" s="74">
        <v>31</v>
      </c>
      <c r="B35" s="76" t="s">
        <v>493</v>
      </c>
      <c r="C35" s="74">
        <v>9</v>
      </c>
      <c r="D35" s="1"/>
    </row>
    <row r="36" spans="1:4" x14ac:dyDescent="0.3">
      <c r="A36" s="74">
        <v>32</v>
      </c>
      <c r="B36" s="76" t="s">
        <v>474</v>
      </c>
      <c r="C36" s="74">
        <v>8</v>
      </c>
      <c r="D36" s="1"/>
    </row>
    <row r="37" spans="1:4" x14ac:dyDescent="0.3">
      <c r="A37" s="74">
        <v>33</v>
      </c>
      <c r="B37" s="76" t="s">
        <v>483</v>
      </c>
      <c r="C37" s="74">
        <v>6</v>
      </c>
      <c r="D37" s="1"/>
    </row>
    <row r="38" spans="1:4" x14ac:dyDescent="0.3">
      <c r="A38" s="74">
        <v>34</v>
      </c>
      <c r="B38" s="76" t="s">
        <v>498</v>
      </c>
      <c r="C38" s="74">
        <v>5</v>
      </c>
      <c r="D38" s="1"/>
    </row>
    <row r="39" spans="1:4" x14ac:dyDescent="0.3">
      <c r="A39" s="74">
        <v>35</v>
      </c>
      <c r="B39" s="76" t="s">
        <v>503</v>
      </c>
      <c r="C39" s="74">
        <v>5</v>
      </c>
      <c r="D39" s="1"/>
    </row>
    <row r="40" spans="1:4" x14ac:dyDescent="0.3">
      <c r="A40" s="74">
        <v>36</v>
      </c>
      <c r="B40" s="76" t="s">
        <v>478</v>
      </c>
      <c r="C40" s="74">
        <v>4</v>
      </c>
      <c r="D40" s="1"/>
    </row>
    <row r="41" spans="1:4" x14ac:dyDescent="0.3">
      <c r="A41" s="74">
        <v>37</v>
      </c>
      <c r="B41" s="76" t="s">
        <v>528</v>
      </c>
      <c r="C41" s="74">
        <v>4</v>
      </c>
      <c r="D41" s="1"/>
    </row>
    <row r="42" spans="1:4" x14ac:dyDescent="0.3">
      <c r="A42" s="74">
        <v>38</v>
      </c>
      <c r="B42" s="76" t="s">
        <v>492</v>
      </c>
      <c r="C42" s="74">
        <v>3</v>
      </c>
      <c r="D42" s="1"/>
    </row>
    <row r="43" spans="1:4" x14ac:dyDescent="0.3">
      <c r="A43" s="74">
        <v>39</v>
      </c>
      <c r="B43" s="76" t="s">
        <v>524</v>
      </c>
      <c r="C43" s="74">
        <v>3</v>
      </c>
      <c r="D43" s="1"/>
    </row>
    <row r="44" spans="1:4" x14ac:dyDescent="0.3">
      <c r="A44" s="74">
        <v>40</v>
      </c>
      <c r="B44" s="76" t="s">
        <v>530</v>
      </c>
      <c r="C44" s="74">
        <v>3</v>
      </c>
      <c r="D44" s="1"/>
    </row>
    <row r="45" spans="1:4" x14ac:dyDescent="0.3">
      <c r="A45" s="74">
        <v>41</v>
      </c>
      <c r="B45" s="76" t="s">
        <v>468</v>
      </c>
      <c r="C45" s="74">
        <v>2</v>
      </c>
      <c r="D45" s="1"/>
    </row>
    <row r="46" spans="1:4" x14ac:dyDescent="0.3">
      <c r="A46" s="74">
        <v>42</v>
      </c>
      <c r="B46" s="76" t="s">
        <v>471</v>
      </c>
      <c r="C46" s="74">
        <v>2</v>
      </c>
      <c r="D46" s="1"/>
    </row>
    <row r="47" spans="1:4" x14ac:dyDescent="0.3">
      <c r="A47" s="74">
        <v>43</v>
      </c>
      <c r="B47" s="76" t="s">
        <v>476</v>
      </c>
      <c r="C47" s="74">
        <v>2</v>
      </c>
      <c r="D47" s="1"/>
    </row>
    <row r="48" spans="1:4" x14ac:dyDescent="0.3">
      <c r="A48" s="74">
        <v>44</v>
      </c>
      <c r="B48" s="76" t="s">
        <v>477</v>
      </c>
      <c r="C48" s="74">
        <v>2</v>
      </c>
      <c r="D48" s="1"/>
    </row>
    <row r="49" spans="1:4" x14ac:dyDescent="0.3">
      <c r="A49" s="74">
        <v>45</v>
      </c>
      <c r="B49" s="76" t="s">
        <v>479</v>
      </c>
      <c r="C49" s="74">
        <v>2</v>
      </c>
      <c r="D49" s="1"/>
    </row>
    <row r="50" spans="1:4" x14ac:dyDescent="0.3">
      <c r="A50" s="74">
        <v>46</v>
      </c>
      <c r="B50" s="76" t="s">
        <v>494</v>
      </c>
      <c r="C50" s="74">
        <v>2</v>
      </c>
      <c r="D50" s="1"/>
    </row>
    <row r="51" spans="1:4" x14ac:dyDescent="0.3">
      <c r="A51" s="74">
        <v>47</v>
      </c>
      <c r="B51" s="76" t="s">
        <v>496</v>
      </c>
      <c r="C51" s="74">
        <v>2</v>
      </c>
      <c r="D51" s="1"/>
    </row>
    <row r="52" spans="1:4" x14ac:dyDescent="0.3">
      <c r="A52" s="74">
        <v>48</v>
      </c>
      <c r="B52" s="76" t="s">
        <v>504</v>
      </c>
      <c r="C52" s="74">
        <v>2</v>
      </c>
      <c r="D52" s="1"/>
    </row>
    <row r="53" spans="1:4" x14ac:dyDescent="0.3">
      <c r="A53" s="74">
        <v>49</v>
      </c>
      <c r="B53" s="76" t="s">
        <v>507</v>
      </c>
      <c r="C53" s="74">
        <v>2</v>
      </c>
      <c r="D53" s="1"/>
    </row>
    <row r="54" spans="1:4" x14ac:dyDescent="0.3">
      <c r="A54" s="74">
        <v>50</v>
      </c>
      <c r="B54" s="76" t="s">
        <v>511</v>
      </c>
      <c r="C54" s="74">
        <v>2</v>
      </c>
      <c r="D54" s="1"/>
    </row>
    <row r="55" spans="1:4" x14ac:dyDescent="0.3">
      <c r="A55" s="74">
        <v>51</v>
      </c>
      <c r="B55" s="76" t="s">
        <v>525</v>
      </c>
      <c r="C55" s="74">
        <v>2</v>
      </c>
      <c r="D55" s="1"/>
    </row>
    <row r="56" spans="1:4" x14ac:dyDescent="0.3">
      <c r="A56" s="74">
        <v>52</v>
      </c>
      <c r="B56" s="76" t="s">
        <v>529</v>
      </c>
      <c r="C56" s="74">
        <v>2</v>
      </c>
      <c r="D56" s="1"/>
    </row>
    <row r="57" spans="1:4" x14ac:dyDescent="0.3">
      <c r="A57" s="74">
        <v>53</v>
      </c>
      <c r="B57" s="76" t="s">
        <v>467</v>
      </c>
      <c r="C57" s="74">
        <v>1</v>
      </c>
      <c r="D57" s="1"/>
    </row>
    <row r="58" spans="1:4" x14ac:dyDescent="0.3">
      <c r="A58" s="74">
        <v>54</v>
      </c>
      <c r="B58" s="76" t="s">
        <v>475</v>
      </c>
      <c r="C58" s="74">
        <v>1</v>
      </c>
      <c r="D58" s="1"/>
    </row>
    <row r="59" spans="1:4" x14ac:dyDescent="0.3">
      <c r="A59" s="74">
        <v>55</v>
      </c>
      <c r="B59" s="76" t="s">
        <v>499</v>
      </c>
      <c r="C59" s="74">
        <v>1</v>
      </c>
      <c r="D59" s="1"/>
    </row>
    <row r="60" spans="1:4" x14ac:dyDescent="0.3">
      <c r="A60" s="74">
        <v>56</v>
      </c>
      <c r="B60" s="76" t="s">
        <v>510</v>
      </c>
      <c r="C60" s="74">
        <v>1</v>
      </c>
      <c r="D60" s="1"/>
    </row>
    <row r="61" spans="1:4" x14ac:dyDescent="0.3">
      <c r="A61" s="74">
        <v>57</v>
      </c>
      <c r="B61" s="76" t="s">
        <v>513</v>
      </c>
      <c r="C61" s="74">
        <v>1</v>
      </c>
      <c r="D61" s="1"/>
    </row>
    <row r="62" spans="1:4" x14ac:dyDescent="0.3">
      <c r="A62" s="74">
        <v>58</v>
      </c>
      <c r="B62" s="76" t="s">
        <v>527</v>
      </c>
      <c r="C62" s="74">
        <v>1</v>
      </c>
      <c r="D62" s="1"/>
    </row>
    <row r="64" spans="1:4" x14ac:dyDescent="0.3">
      <c r="B64" s="37" t="s">
        <v>296</v>
      </c>
      <c r="C64" s="52">
        <f>SUM(C5:C62)</f>
        <v>3901</v>
      </c>
    </row>
  </sheetData>
  <sortState xmlns:xlrd2="http://schemas.microsoft.com/office/spreadsheetml/2017/richdata2" ref="B5:D64">
    <sortCondition descending="1" ref="D5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ECFF"/>
  </sheetPr>
  <dimension ref="A1:D62"/>
  <sheetViews>
    <sheetView zoomScale="80" zoomScaleNormal="80" workbookViewId="0">
      <pane ySplit="4" topLeftCell="A5" activePane="bottomLeft" state="frozen"/>
      <selection pane="bottomLeft" activeCell="L4" sqref="L4"/>
    </sheetView>
  </sheetViews>
  <sheetFormatPr defaultColWidth="9.109375" defaultRowHeight="13.8" x14ac:dyDescent="0.3"/>
  <cols>
    <col min="1" max="1" width="8" style="1" customWidth="1"/>
    <col min="2" max="2" width="24" style="1" bestFit="1" customWidth="1"/>
    <col min="3" max="3" width="13.6640625" style="21" customWidth="1"/>
    <col min="4" max="4" width="17.33203125" style="20" customWidth="1"/>
    <col min="5" max="16384" width="9.109375" style="1"/>
  </cols>
  <sheetData>
    <row r="1" spans="1:4" x14ac:dyDescent="0.3">
      <c r="A1" s="10" t="s">
        <v>572</v>
      </c>
      <c r="B1" s="10"/>
    </row>
    <row r="2" spans="1:4" x14ac:dyDescent="0.3">
      <c r="B2" s="10"/>
    </row>
    <row r="4" spans="1:4" ht="69" x14ac:dyDescent="0.3">
      <c r="A4" s="13" t="s">
        <v>312</v>
      </c>
      <c r="B4" s="28" t="s">
        <v>466</v>
      </c>
      <c r="C4" s="13" t="s">
        <v>351</v>
      </c>
      <c r="D4" s="1"/>
    </row>
    <row r="5" spans="1:4" x14ac:dyDescent="0.3">
      <c r="A5" s="26">
        <v>1</v>
      </c>
      <c r="B5" s="27" t="s">
        <v>486</v>
      </c>
      <c r="C5" s="26">
        <v>737</v>
      </c>
      <c r="D5" s="1"/>
    </row>
    <row r="6" spans="1:4" x14ac:dyDescent="0.3">
      <c r="A6" s="26">
        <v>2</v>
      </c>
      <c r="B6" s="27" t="s">
        <v>497</v>
      </c>
      <c r="C6" s="26">
        <v>717</v>
      </c>
      <c r="D6" s="1"/>
    </row>
    <row r="7" spans="1:4" x14ac:dyDescent="0.3">
      <c r="A7" s="26">
        <v>3</v>
      </c>
      <c r="B7" s="27" t="s">
        <v>481</v>
      </c>
      <c r="C7" s="26">
        <v>426</v>
      </c>
      <c r="D7" s="1"/>
    </row>
    <row r="8" spans="1:4" x14ac:dyDescent="0.3">
      <c r="A8" s="26">
        <v>4</v>
      </c>
      <c r="B8" s="27" t="s">
        <v>514</v>
      </c>
      <c r="C8" s="26">
        <v>411</v>
      </c>
      <c r="D8" s="1"/>
    </row>
    <row r="9" spans="1:4" x14ac:dyDescent="0.3">
      <c r="A9" s="26">
        <v>5</v>
      </c>
      <c r="B9" s="27" t="s">
        <v>519</v>
      </c>
      <c r="C9" s="26">
        <v>359</v>
      </c>
      <c r="D9" s="1"/>
    </row>
    <row r="10" spans="1:4" x14ac:dyDescent="0.3">
      <c r="A10" s="26">
        <v>6</v>
      </c>
      <c r="B10" s="27" t="s">
        <v>482</v>
      </c>
      <c r="C10" s="26">
        <v>336</v>
      </c>
      <c r="D10" s="1"/>
    </row>
    <row r="11" spans="1:4" x14ac:dyDescent="0.3">
      <c r="A11" s="26">
        <v>7</v>
      </c>
      <c r="B11" s="27" t="s">
        <v>506</v>
      </c>
      <c r="C11" s="26">
        <v>291</v>
      </c>
      <c r="D11" s="1"/>
    </row>
    <row r="12" spans="1:4" x14ac:dyDescent="0.3">
      <c r="A12" s="26">
        <v>8</v>
      </c>
      <c r="B12" s="27" t="s">
        <v>522</v>
      </c>
      <c r="C12" s="26">
        <v>212</v>
      </c>
      <c r="D12" s="1"/>
    </row>
    <row r="13" spans="1:4" x14ac:dyDescent="0.3">
      <c r="A13" s="26">
        <v>9</v>
      </c>
      <c r="B13" s="27" t="s">
        <v>490</v>
      </c>
      <c r="C13" s="26">
        <v>171</v>
      </c>
      <c r="D13" s="1"/>
    </row>
    <row r="14" spans="1:4" x14ac:dyDescent="0.3">
      <c r="A14" s="26">
        <v>10</v>
      </c>
      <c r="B14" s="27" t="s">
        <v>501</v>
      </c>
      <c r="C14" s="26">
        <v>156</v>
      </c>
      <c r="D14" s="1"/>
    </row>
    <row r="15" spans="1:4" x14ac:dyDescent="0.3">
      <c r="A15" s="26">
        <v>11</v>
      </c>
      <c r="B15" s="27" t="s">
        <v>485</v>
      </c>
      <c r="C15" s="26">
        <v>155</v>
      </c>
      <c r="D15" s="1"/>
    </row>
    <row r="16" spans="1:4" x14ac:dyDescent="0.3">
      <c r="A16" s="26">
        <v>12</v>
      </c>
      <c r="B16" s="27" t="s">
        <v>515</v>
      </c>
      <c r="C16" s="26">
        <v>152</v>
      </c>
      <c r="D16" s="1"/>
    </row>
    <row r="17" spans="1:4" x14ac:dyDescent="0.3">
      <c r="A17" s="26">
        <v>13</v>
      </c>
      <c r="B17" s="27" t="s">
        <v>493</v>
      </c>
      <c r="C17" s="26">
        <v>143</v>
      </c>
      <c r="D17" s="1"/>
    </row>
    <row r="18" spans="1:4" x14ac:dyDescent="0.3">
      <c r="A18" s="42">
        <v>14</v>
      </c>
      <c r="B18" s="48" t="s">
        <v>512</v>
      </c>
      <c r="C18" s="42">
        <v>140</v>
      </c>
      <c r="D18" s="1"/>
    </row>
    <row r="19" spans="1:4" x14ac:dyDescent="0.3">
      <c r="A19" s="26">
        <v>15</v>
      </c>
      <c r="B19" s="27" t="s">
        <v>480</v>
      </c>
      <c r="C19" s="26">
        <v>138</v>
      </c>
      <c r="D19" s="1"/>
    </row>
    <row r="20" spans="1:4" x14ac:dyDescent="0.3">
      <c r="A20" s="26">
        <v>16</v>
      </c>
      <c r="B20" s="27" t="s">
        <v>488</v>
      </c>
      <c r="C20" s="26">
        <v>130</v>
      </c>
      <c r="D20" s="1"/>
    </row>
    <row r="21" spans="1:4" x14ac:dyDescent="0.3">
      <c r="A21" s="26">
        <v>17</v>
      </c>
      <c r="B21" s="27" t="s">
        <v>473</v>
      </c>
      <c r="C21" s="26">
        <v>100</v>
      </c>
      <c r="D21" s="1"/>
    </row>
    <row r="22" spans="1:4" x14ac:dyDescent="0.3">
      <c r="A22" s="26">
        <v>18</v>
      </c>
      <c r="B22" s="27" t="s">
        <v>491</v>
      </c>
      <c r="C22" s="26">
        <v>98</v>
      </c>
      <c r="D22" s="1"/>
    </row>
    <row r="23" spans="1:4" x14ac:dyDescent="0.3">
      <c r="A23" s="26">
        <v>19</v>
      </c>
      <c r="B23" s="27" t="s">
        <v>502</v>
      </c>
      <c r="C23" s="26">
        <v>61</v>
      </c>
      <c r="D23" s="1"/>
    </row>
    <row r="24" spans="1:4" x14ac:dyDescent="0.3">
      <c r="A24" s="26">
        <v>20</v>
      </c>
      <c r="B24" s="27" t="s">
        <v>508</v>
      </c>
      <c r="C24" s="26">
        <v>58</v>
      </c>
      <c r="D24" s="1"/>
    </row>
    <row r="25" spans="1:4" x14ac:dyDescent="0.3">
      <c r="A25" s="26">
        <v>21</v>
      </c>
      <c r="B25" s="27" t="s">
        <v>470</v>
      </c>
      <c r="C25" s="26">
        <v>57</v>
      </c>
      <c r="D25" s="1"/>
    </row>
    <row r="26" spans="1:4" x14ac:dyDescent="0.3">
      <c r="A26" s="26">
        <v>22</v>
      </c>
      <c r="B26" s="27" t="s">
        <v>518</v>
      </c>
      <c r="C26" s="26">
        <v>54</v>
      </c>
      <c r="D26" s="1"/>
    </row>
    <row r="27" spans="1:4" x14ac:dyDescent="0.3">
      <c r="A27" s="26">
        <v>23</v>
      </c>
      <c r="B27" s="27" t="s">
        <v>487</v>
      </c>
      <c r="C27" s="26">
        <v>38</v>
      </c>
      <c r="D27" s="1"/>
    </row>
    <row r="28" spans="1:4" x14ac:dyDescent="0.3">
      <c r="A28" s="26">
        <v>24</v>
      </c>
      <c r="B28" s="27" t="s">
        <v>472</v>
      </c>
      <c r="C28" s="26">
        <v>37</v>
      </c>
      <c r="D28" s="1"/>
    </row>
    <row r="29" spans="1:4" x14ac:dyDescent="0.3">
      <c r="A29" s="26">
        <v>25</v>
      </c>
      <c r="B29" s="27" t="s">
        <v>517</v>
      </c>
      <c r="C29" s="26">
        <v>37</v>
      </c>
      <c r="D29" s="1"/>
    </row>
    <row r="30" spans="1:4" x14ac:dyDescent="0.3">
      <c r="A30" s="26">
        <v>26</v>
      </c>
      <c r="B30" s="27" t="s">
        <v>509</v>
      </c>
      <c r="C30" s="26">
        <v>34</v>
      </c>
      <c r="D30" s="1"/>
    </row>
    <row r="31" spans="1:4" x14ac:dyDescent="0.3">
      <c r="A31" s="26">
        <v>27</v>
      </c>
      <c r="B31" s="27" t="s">
        <v>483</v>
      </c>
      <c r="C31" s="26">
        <v>28</v>
      </c>
      <c r="D31" s="1"/>
    </row>
    <row r="32" spans="1:4" x14ac:dyDescent="0.3">
      <c r="A32" s="26">
        <v>28</v>
      </c>
      <c r="B32" s="27" t="s">
        <v>489</v>
      </c>
      <c r="C32" s="26">
        <v>22</v>
      </c>
      <c r="D32" s="1"/>
    </row>
    <row r="33" spans="1:4" x14ac:dyDescent="0.3">
      <c r="A33" s="26">
        <v>29</v>
      </c>
      <c r="B33" s="27" t="s">
        <v>484</v>
      </c>
      <c r="C33" s="26">
        <v>21</v>
      </c>
      <c r="D33" s="1"/>
    </row>
    <row r="34" spans="1:4" x14ac:dyDescent="0.3">
      <c r="A34" s="26">
        <v>30</v>
      </c>
      <c r="B34" s="27" t="s">
        <v>496</v>
      </c>
      <c r="C34" s="26">
        <v>20</v>
      </c>
      <c r="D34" s="1"/>
    </row>
    <row r="35" spans="1:4" x14ac:dyDescent="0.3">
      <c r="A35" s="26">
        <v>31</v>
      </c>
      <c r="B35" s="27" t="s">
        <v>525</v>
      </c>
      <c r="C35" s="26">
        <v>18</v>
      </c>
      <c r="D35" s="1"/>
    </row>
    <row r="36" spans="1:4" x14ac:dyDescent="0.3">
      <c r="A36" s="26">
        <v>32</v>
      </c>
      <c r="B36" s="27" t="s">
        <v>505</v>
      </c>
      <c r="C36" s="26">
        <v>17</v>
      </c>
      <c r="D36" s="1"/>
    </row>
    <row r="37" spans="1:4" x14ac:dyDescent="0.3">
      <c r="A37" s="26">
        <v>33</v>
      </c>
      <c r="B37" s="27" t="s">
        <v>526</v>
      </c>
      <c r="C37" s="26">
        <v>9</v>
      </c>
      <c r="D37" s="1"/>
    </row>
    <row r="38" spans="1:4" x14ac:dyDescent="0.3">
      <c r="A38" s="26">
        <v>34</v>
      </c>
      <c r="B38" s="27" t="s">
        <v>504</v>
      </c>
      <c r="C38" s="26">
        <v>8</v>
      </c>
      <c r="D38" s="1"/>
    </row>
    <row r="39" spans="1:4" x14ac:dyDescent="0.3">
      <c r="A39" s="26">
        <v>35</v>
      </c>
      <c r="B39" s="27" t="s">
        <v>516</v>
      </c>
      <c r="C39" s="26">
        <v>7</v>
      </c>
      <c r="D39" s="1"/>
    </row>
    <row r="40" spans="1:4" x14ac:dyDescent="0.3">
      <c r="A40" s="26">
        <v>36</v>
      </c>
      <c r="B40" s="27" t="s">
        <v>476</v>
      </c>
      <c r="C40" s="26">
        <v>6</v>
      </c>
      <c r="D40" s="1"/>
    </row>
    <row r="41" spans="1:4" x14ac:dyDescent="0.3">
      <c r="A41" s="26">
        <v>37</v>
      </c>
      <c r="B41" s="27" t="s">
        <v>494</v>
      </c>
      <c r="C41" s="26">
        <v>5</v>
      </c>
      <c r="D41" s="1"/>
    </row>
    <row r="42" spans="1:4" x14ac:dyDescent="0.3">
      <c r="A42" s="26">
        <v>38</v>
      </c>
      <c r="B42" s="27" t="s">
        <v>495</v>
      </c>
      <c r="C42" s="26">
        <v>4</v>
      </c>
      <c r="D42" s="1"/>
    </row>
    <row r="43" spans="1:4" x14ac:dyDescent="0.3">
      <c r="A43" s="26">
        <v>39</v>
      </c>
      <c r="B43" s="27" t="s">
        <v>492</v>
      </c>
      <c r="C43" s="26">
        <v>3</v>
      </c>
      <c r="D43" s="1"/>
    </row>
    <row r="44" spans="1:4" x14ac:dyDescent="0.3">
      <c r="A44" s="26">
        <v>40</v>
      </c>
      <c r="B44" s="27" t="s">
        <v>530</v>
      </c>
      <c r="C44" s="26">
        <v>3</v>
      </c>
      <c r="D44" s="1"/>
    </row>
    <row r="45" spans="1:4" x14ac:dyDescent="0.3">
      <c r="A45" s="26">
        <v>41</v>
      </c>
      <c r="B45" s="27" t="s">
        <v>477</v>
      </c>
      <c r="C45" s="26">
        <v>2</v>
      </c>
      <c r="D45" s="1"/>
    </row>
    <row r="46" spans="1:4" x14ac:dyDescent="0.3">
      <c r="A46" s="26">
        <v>42</v>
      </c>
      <c r="B46" s="27" t="s">
        <v>498</v>
      </c>
      <c r="C46" s="26">
        <v>2</v>
      </c>
      <c r="D46" s="1"/>
    </row>
    <row r="47" spans="1:4" x14ac:dyDescent="0.3">
      <c r="A47" s="26">
        <v>43</v>
      </c>
      <c r="B47" s="27" t="s">
        <v>500</v>
      </c>
      <c r="C47" s="26">
        <v>2</v>
      </c>
      <c r="D47" s="1"/>
    </row>
    <row r="48" spans="1:4" x14ac:dyDescent="0.3">
      <c r="A48" s="26">
        <v>44</v>
      </c>
      <c r="B48" s="27" t="s">
        <v>467</v>
      </c>
      <c r="C48" s="26">
        <v>1</v>
      </c>
      <c r="D48" s="1"/>
    </row>
    <row r="49" spans="1:4" x14ac:dyDescent="0.3">
      <c r="A49" s="26">
        <v>45</v>
      </c>
      <c r="B49" s="27" t="s">
        <v>468</v>
      </c>
      <c r="C49" s="26">
        <v>1</v>
      </c>
      <c r="D49" s="1"/>
    </row>
    <row r="50" spans="1:4" x14ac:dyDescent="0.3">
      <c r="A50" s="26">
        <v>46</v>
      </c>
      <c r="B50" s="27" t="s">
        <v>469</v>
      </c>
      <c r="C50" s="26">
        <v>1</v>
      </c>
      <c r="D50" s="1"/>
    </row>
    <row r="51" spans="1:4" x14ac:dyDescent="0.3">
      <c r="A51" s="26">
        <v>47</v>
      </c>
      <c r="B51" s="27" t="s">
        <v>471</v>
      </c>
      <c r="C51" s="26">
        <v>1</v>
      </c>
      <c r="D51" s="1"/>
    </row>
    <row r="52" spans="1:4" x14ac:dyDescent="0.3">
      <c r="A52" s="26">
        <v>48</v>
      </c>
      <c r="B52" s="27" t="s">
        <v>503</v>
      </c>
      <c r="C52" s="26">
        <v>1</v>
      </c>
      <c r="D52" s="1"/>
    </row>
    <row r="53" spans="1:4" x14ac:dyDescent="0.3">
      <c r="A53" s="26">
        <v>49</v>
      </c>
      <c r="B53" s="27" t="s">
        <v>507</v>
      </c>
      <c r="C53" s="26">
        <v>1</v>
      </c>
      <c r="D53" s="1"/>
    </row>
    <row r="54" spans="1:4" x14ac:dyDescent="0.3">
      <c r="A54" s="26">
        <v>50</v>
      </c>
      <c r="B54" s="27" t="s">
        <v>511</v>
      </c>
      <c r="C54" s="26">
        <v>1</v>
      </c>
      <c r="D54" s="1"/>
    </row>
    <row r="55" spans="1:4" x14ac:dyDescent="0.3">
      <c r="A55" s="26">
        <v>51</v>
      </c>
      <c r="B55" s="27" t="s">
        <v>520</v>
      </c>
      <c r="C55" s="26">
        <v>1</v>
      </c>
      <c r="D55" s="1"/>
    </row>
    <row r="56" spans="1:4" x14ac:dyDescent="0.3">
      <c r="A56" s="26">
        <v>52</v>
      </c>
      <c r="B56" s="27" t="s">
        <v>521</v>
      </c>
      <c r="C56" s="26">
        <v>1</v>
      </c>
      <c r="D56" s="1"/>
    </row>
    <row r="57" spans="1:4" x14ac:dyDescent="0.3">
      <c r="A57" s="26">
        <v>53</v>
      </c>
      <c r="B57" s="27" t="s">
        <v>523</v>
      </c>
      <c r="C57" s="26">
        <v>1</v>
      </c>
      <c r="D57" s="1"/>
    </row>
    <row r="58" spans="1:4" x14ac:dyDescent="0.3">
      <c r="A58" s="26">
        <v>54</v>
      </c>
      <c r="B58" s="27" t="s">
        <v>524</v>
      </c>
      <c r="C58" s="26">
        <v>1</v>
      </c>
      <c r="D58" s="1"/>
    </row>
    <row r="59" spans="1:4" x14ac:dyDescent="0.3">
      <c r="A59" s="26">
        <v>55</v>
      </c>
      <c r="B59" s="27" t="s">
        <v>529</v>
      </c>
      <c r="C59" s="26">
        <v>1</v>
      </c>
      <c r="D59" s="1"/>
    </row>
    <row r="60" spans="1:4" x14ac:dyDescent="0.3">
      <c r="A60" s="26">
        <v>56</v>
      </c>
      <c r="B60" s="27" t="s">
        <v>531</v>
      </c>
      <c r="C60" s="26">
        <v>1</v>
      </c>
      <c r="D60" s="1"/>
    </row>
    <row r="62" spans="1:4" x14ac:dyDescent="0.3">
      <c r="B62" s="37" t="s">
        <v>296</v>
      </c>
      <c r="C62" s="47">
        <f>SUM(C5:C60)</f>
        <v>5438</v>
      </c>
    </row>
  </sheetData>
  <sortState xmlns:xlrd2="http://schemas.microsoft.com/office/spreadsheetml/2017/richdata2" ref="B5:C60">
    <sortCondition descending="1" ref="C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2021 ST z PL wg krajów</vt:lpstr>
      <vt:lpstr>2021 ST z PL wg uczelni</vt:lpstr>
      <vt:lpstr>2021 STA wg uczelni i kraju</vt:lpstr>
      <vt:lpstr>2021 STT wg uczelni i kraju</vt:lpstr>
      <vt:lpstr>2021 ST rank wg liczby wyjazdów</vt:lpstr>
      <vt:lpstr>2021 STA rank wg krajów</vt:lpstr>
      <vt:lpstr>2021 STT rank wg krajów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2018-02-22T12:36:21Z</dcterms:created>
  <dcterms:modified xsi:type="dcterms:W3CDTF">2025-04-09T07:42:28Z</dcterms:modified>
</cp:coreProperties>
</file>