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FERS\VET-2\Harmonogram działań\"/>
    </mc:Choice>
  </mc:AlternateContent>
  <xr:revisionPtr revIDLastSave="0" documentId="13_ncr:1_{389BDCA7-9FCD-4C1C-922A-B6F8272226A1}" xr6:coauthVersionLast="47" xr6:coauthVersionMax="47" xr10:uidLastSave="{00000000-0000-0000-0000-000000000000}"/>
  <bookViews>
    <workbookView xWindow="-120" yWindow="-120" windowWidth="29040" windowHeight="15720" xr2:uid="{CF41BEBC-D27E-4E4C-B496-088DE94669F3}"/>
  </bookViews>
  <sheets>
    <sheet name="Mobilności" sheetId="1" r:id="rId1"/>
    <sheet name="instytucje partnerskie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43" i="1"/>
  <c r="C346" i="1"/>
  <c r="C347" i="1"/>
  <c r="C348" i="1"/>
  <c r="C349" i="1"/>
  <c r="C351" i="1"/>
  <c r="C352" i="1"/>
  <c r="C353" i="1"/>
  <c r="C354" i="1"/>
  <c r="C355" i="1"/>
  <c r="C356" i="1"/>
  <c r="C8" i="1"/>
</calcChain>
</file>

<file path=xl/sharedStrings.xml><?xml version="1.0" encoding="utf-8"?>
<sst xmlns="http://schemas.openxmlformats.org/spreadsheetml/2006/main" count="3641" uniqueCount="871">
  <si>
    <t>Numer projektu</t>
  </si>
  <si>
    <t>nazwa realizatora</t>
  </si>
  <si>
    <t>Miejscowość realizatora</t>
  </si>
  <si>
    <t>Typ mobilnosci</t>
  </si>
  <si>
    <t>Liczba uczestnikow</t>
  </si>
  <si>
    <t>Kraj mobilności</t>
  </si>
  <si>
    <t>daty mobilności</t>
  </si>
  <si>
    <t>Forma wsparcia</t>
  </si>
  <si>
    <t>2025-1-PL01-KA122-VET-000339123</t>
  </si>
  <si>
    <t>Zespół Szkół Nr 2 im. Leona Rutkowskiego</t>
  </si>
  <si>
    <t>LM-SHORT-VET</t>
  </si>
  <si>
    <t>30</t>
  </si>
  <si>
    <t>Hiszpania</t>
  </si>
  <si>
    <t>od 2026-04-13 do 2026-05-08</t>
  </si>
  <si>
    <t>stacjonarne</t>
  </si>
  <si>
    <t>2025-1-PL01-KA122-VET-000344803</t>
  </si>
  <si>
    <t>Niepubliczna Branżowa Szkoła I stopnia we Włoszczowie</t>
  </si>
  <si>
    <t>16</t>
  </si>
  <si>
    <t>od 2026-05-11 do 2026-05-22</t>
  </si>
  <si>
    <t>2025-1-PL01-KA122-VET-000343086</t>
  </si>
  <si>
    <t>Technikum w Tczewie</t>
  </si>
  <si>
    <t>od 2026-11-09 do 2026-11-20</t>
  </si>
  <si>
    <t>2025-1-PL01-KA122-VET-000307796</t>
  </si>
  <si>
    <t>Zespół Szkół Nr 3 im. Cecylii Plater-Zyberkówny w Piasecznie</t>
  </si>
  <si>
    <t>28</t>
  </si>
  <si>
    <t>Grecja</t>
  </si>
  <si>
    <t>od 2026-04-13 do 2026-04-24</t>
  </si>
  <si>
    <t>SM-JOB-SHDW</t>
  </si>
  <si>
    <t>2</t>
  </si>
  <si>
    <t>2025-1-PL01-KA122-VET-000316769</t>
  </si>
  <si>
    <t>Zespół Szkół Zawodowych im. Marszałka Franciszka Bielińskiego w Górze Kalwarii</t>
  </si>
  <si>
    <t>Włochy</t>
  </si>
  <si>
    <t>od 2026-06-15 do 2026-06-26</t>
  </si>
  <si>
    <t>2025-1-PL01-KA122-VET-000310314</t>
  </si>
  <si>
    <t>Zespół Szkół Ponadpodstawowych im. Dezyderego Chłapowskiego w Witkowie</t>
  </si>
  <si>
    <t>od 2026-10-05 do 2026-10-16</t>
  </si>
  <si>
    <t>2025-1-PL01-KA122-VET-000325213</t>
  </si>
  <si>
    <t>Zespół Szkół Nr 1 w Miechowie</t>
  </si>
  <si>
    <t>25</t>
  </si>
  <si>
    <t>od 2026-09-07 do 2026-10-02</t>
  </si>
  <si>
    <t>4</t>
  </si>
  <si>
    <t>od 2026-09-21 do 2026-09-25</t>
  </si>
  <si>
    <t>2025-1-PL01-KA122-VET-000315542</t>
  </si>
  <si>
    <t>Zespół Szkół Budowlano-Architektonicznychw Tarnowskich Górach</t>
  </si>
  <si>
    <t>20</t>
  </si>
  <si>
    <t>od 2026-06-15 do 2026-06-19</t>
  </si>
  <si>
    <t>2025-1-PL01-KA122-VET-000317067</t>
  </si>
  <si>
    <t>Zespół Szkół Artystyczno-Projektowych w Tarnowskich Górach</t>
  </si>
  <si>
    <t>od 2026-08-31 do 2026-09-25</t>
  </si>
  <si>
    <t>od 2026-03-16 do 2026-03-20</t>
  </si>
  <si>
    <t>2025-1-PL01-KA122-VET-000311745</t>
  </si>
  <si>
    <t>Zespół Szkół im. Emila Godlewskiego w Piotrkowicach Małych</t>
  </si>
  <si>
    <t>26</t>
  </si>
  <si>
    <t>od 2026-04-20 do 2026-05-15</t>
  </si>
  <si>
    <t>od 2026-04-13 do 2026-04-17</t>
  </si>
  <si>
    <t>2025-1-PL01-KA122-VET-000317390</t>
  </si>
  <si>
    <t>Zespół Szkół Politechnicznych im. Komisji Edukacji Narodowej w Łodzi</t>
  </si>
  <si>
    <t>27</t>
  </si>
  <si>
    <t>Czechy</t>
  </si>
  <si>
    <t>od 2026-02-16 do 2026-03-13</t>
  </si>
  <si>
    <t>3</t>
  </si>
  <si>
    <t>od 2026-04-20 do 2026-04-24</t>
  </si>
  <si>
    <t>2025-1-PL01-KA122-VET-000337207</t>
  </si>
  <si>
    <t>Zespół Szkół Technicznych im. prof. Karola Olszewskiego</t>
  </si>
  <si>
    <t>od 2026-03-02 do 2026-03-27</t>
  </si>
  <si>
    <t>5</t>
  </si>
  <si>
    <t>Austria</t>
  </si>
  <si>
    <t>od 2026-02-16 do 2026-02-20</t>
  </si>
  <si>
    <t>2025-1-PL01-KA122-VET-000337291</t>
  </si>
  <si>
    <t>Zespół Szkół Licealnych  i Ekonomicznych nr 1</t>
  </si>
  <si>
    <t>12</t>
  </si>
  <si>
    <t>od 2026-05-04 do 2026-05-29</t>
  </si>
  <si>
    <t>6</t>
  </si>
  <si>
    <t>od 2026-07-06 do 2026-07-10</t>
  </si>
  <si>
    <t>Portugalia</t>
  </si>
  <si>
    <t>od 2027-05-03 do 2027-05-28</t>
  </si>
  <si>
    <t>2025-1-PL01-KA122-VET-000336445</t>
  </si>
  <si>
    <t>Zespół Szkół Centrum Kształcenia Rolniczego w Rudnej</t>
  </si>
  <si>
    <t>2025-1-PL01-KA122-VET-000313211</t>
  </si>
  <si>
    <t>Zespół Szkół nr 1 w Białej Piskiej</t>
  </si>
  <si>
    <t>15</t>
  </si>
  <si>
    <t>od 2026-09-21 do 2026-10-02</t>
  </si>
  <si>
    <t>od 2026-10-12 do 2026-10-23</t>
  </si>
  <si>
    <t>2025-1-PL01-KA122-VET-000343129</t>
  </si>
  <si>
    <t>Zespół Szkół Technicznych i Branżowych im. Stanisława Staszica w Szprotawie</t>
  </si>
  <si>
    <t>10</t>
  </si>
  <si>
    <t>od 2026-09-28 do 2026-10-23</t>
  </si>
  <si>
    <t>2025-1-PL01-KA122-VET-000342740</t>
  </si>
  <si>
    <t>Zespół Szkół Elektronicznych im. Obronców Poczty Polskiej</t>
  </si>
  <si>
    <t>od 2026-05-18 do 2026-06-12</t>
  </si>
  <si>
    <t>2025-1-PL01-KA122-VET-000345600</t>
  </si>
  <si>
    <t>Zespół Szkół Elektronicznych w Lublinie</t>
  </si>
  <si>
    <t>od 2026-09-28 do 2026-10-27</t>
  </si>
  <si>
    <t>2025-1-PL01-KA122-VET-000307398</t>
  </si>
  <si>
    <t>Zespół Szkół Elektrycznych nr 2 im. ks. Piotra Wawrzyniaka</t>
  </si>
  <si>
    <t>od 2026-01-12 do 2026-02-06</t>
  </si>
  <si>
    <t>Słowenia</t>
  </si>
  <si>
    <t>2025-1-PL01-KA122-VET-000306982</t>
  </si>
  <si>
    <t>Zespół Szkół Geodezyjno-Drogowych im. Rudolfa Modrzejewskiego</t>
  </si>
  <si>
    <t>9</t>
  </si>
  <si>
    <t>2025-1-PL01-KA122-VET-000332377</t>
  </si>
  <si>
    <t>Zespół Szkół Zawodowych nr 5 im. Gen. Ignacego Prądzyńskiego w Białymstoku</t>
  </si>
  <si>
    <t>11</t>
  </si>
  <si>
    <t>od 2026-03-30 do 2026-04-16</t>
  </si>
  <si>
    <t>od 2026-10-05 do 2026-10-22</t>
  </si>
  <si>
    <t>od 2027-01-24 do 2027-01-29</t>
  </si>
  <si>
    <t>2025-1-PL01-KA122-VET-000328495</t>
  </si>
  <si>
    <t>Zespół Szkół Nr 2 im. Hetmana Stefana Czarnieckiego we Włoszczowie</t>
  </si>
  <si>
    <t>od 2026-05-18 do 2026-05-29</t>
  </si>
  <si>
    <t>2025-1-PL01-KA122-VET-000326807</t>
  </si>
  <si>
    <t>6-24 Hufiec Pracy działający przy Małopolskiej Wojewódzkiej Komendzie OHP</t>
  </si>
  <si>
    <t>od 2026-06-22 do 2026-07-03</t>
  </si>
  <si>
    <t>od 2026-10-19 do 2026-10-30</t>
  </si>
  <si>
    <t>2025-1-PL01-KA122-VET-000342655</t>
  </si>
  <si>
    <t>Zespół Szkół Ekonomicznych w Gnieźnie im. Stefana Kardynała Wyszyńskiego Prymasa Tysiąclecia</t>
  </si>
  <si>
    <t>od 2026-09-21 do 2026-10-16</t>
  </si>
  <si>
    <t>2025-1-PL01-KA122-VET-000316677</t>
  </si>
  <si>
    <t>Zespół Szkół Ponadpodstawowych im. Jana Pawła II w Czarnem</t>
  </si>
  <si>
    <t>od 2026-03-16 do 2026-04-10</t>
  </si>
  <si>
    <t>od 2026-05-25 do 2026-05-29</t>
  </si>
  <si>
    <t>2025-1-PL01-KA122-VET-000317135</t>
  </si>
  <si>
    <t>Zespół Szkół im. Stanisława Staszica w Małkini Górnej</t>
  </si>
  <si>
    <t>2025-1-PL01-KA122-VET-000331136</t>
  </si>
  <si>
    <t>Zespół Szkół im. Jana Kasprowicza w Izbicy Kujawskiej</t>
  </si>
  <si>
    <t>2025-1-PL01-KA122-VET-000330081</t>
  </si>
  <si>
    <t>Zespół Szkół Centrum Kształcenia Rolniczego w Bożkowie</t>
  </si>
  <si>
    <t>2025-1-PL01-KA122-VET-000311823</t>
  </si>
  <si>
    <t>Centrum Ksztalcenia Zawodowego i Ustawicznego w Strzelcach Krajenskich</t>
  </si>
  <si>
    <t>2025-1-PL01-KA122-VET-000335352</t>
  </si>
  <si>
    <t>Zespół Szkół Elektryczno-Mechanicznych w Lubaniu</t>
  </si>
  <si>
    <t>od 2026-04-28 do 2026-05-23</t>
  </si>
  <si>
    <t>2025-1-PL01-KA122-VET-000318626</t>
  </si>
  <si>
    <t>Technikum Kinematograficzno-Komputerowe im. Krzysztofa Kieślowskiego w Warszawie</t>
  </si>
  <si>
    <t>od 2026-03-16 do 2026-03-27</t>
  </si>
  <si>
    <t>2025-1-PL01-KA122-VET-000343387</t>
  </si>
  <si>
    <t>Zespół Szkół Zawodowych Nr 1 im. Jana Pawła II w Dębicy</t>
  </si>
  <si>
    <t>Francja</t>
  </si>
  <si>
    <t>SM-COUR-TRAIN</t>
  </si>
  <si>
    <t>od 2026-06-01 do 2026-06-05</t>
  </si>
  <si>
    <t>2025-1-PL01-KA122-VET-000335872</t>
  </si>
  <si>
    <t>Zespół Szkół Ponadpodstawowych w Rydułtowach</t>
  </si>
  <si>
    <t>od 2027-03-08 do 2027-03-19</t>
  </si>
  <si>
    <t>od 2027-04-05 do 2027-04-16</t>
  </si>
  <si>
    <t>2025-1-PL01-KA122-VET-000322068</t>
  </si>
  <si>
    <t>Zespół Szkół Gastronomiczno-Hotelarskich</t>
  </si>
  <si>
    <t>od 2026-05-04 do 2026-05-08</t>
  </si>
  <si>
    <t>2025-1-PL01-KA122-VET-000332455</t>
  </si>
  <si>
    <t>Zespół Szkół Technicznych w Olecku</t>
  </si>
  <si>
    <t>od 2026-03-02 do 2026-03-20</t>
  </si>
  <si>
    <t>od 2026-10-19 do 2026-11-06</t>
  </si>
  <si>
    <t>2025-1-PL01-KA122-VET-000341282</t>
  </si>
  <si>
    <t>Szkoła Branżowa I stopnia</t>
  </si>
  <si>
    <t>24</t>
  </si>
  <si>
    <t>2025-1-PL01-KA122-VET-000331514</t>
  </si>
  <si>
    <t>Zespół Szkół Centrum Kształcenia Rolniczego im. Jana Pawła II w Brzostku</t>
  </si>
  <si>
    <t>2025-1-PL01-KA122-VET-000328112</t>
  </si>
  <si>
    <t>Zespół Szkół Zawodowych w Skalbmierzu</t>
  </si>
  <si>
    <t>2025-1-PL01-KA122-VET-000318019</t>
  </si>
  <si>
    <t>Technikum im. Wisławy Szymborskiej w Częstochowie Zakładu Doskonalenia Zawodowego w Katowicach</t>
  </si>
  <si>
    <t>od 2026-03-09 do 2026-03-20</t>
  </si>
  <si>
    <t>2025-1-PL01-KA122-VET-000337125</t>
  </si>
  <si>
    <t>Zespół Szkół Licealnych i Zawodowych w Olecku</t>
  </si>
  <si>
    <t>2025-1-PL01-KA122-VET-000342489</t>
  </si>
  <si>
    <t>Zespół Szkół Budowlanych im. ˙Zołnierzy Armii Krajowej w Olsztynie</t>
  </si>
  <si>
    <t>od 2026-02-16 do 2026-02-27</t>
  </si>
  <si>
    <t>2025-1-PL01-KA122-VET-000332031</t>
  </si>
  <si>
    <t>Zespół Szkół im. prof. J. Groszkowskiego</t>
  </si>
  <si>
    <t>Niemcy</t>
  </si>
  <si>
    <t>od 2026-10-12 do 2026-10-16</t>
  </si>
  <si>
    <t>2025-1-PL01-KA122-VET-000339158</t>
  </si>
  <si>
    <t>Zespół Szkół Elektronicznych im. I. Domeyki w Bolesławcu</t>
  </si>
  <si>
    <t>od 2026-09-28 do 2026-10-09</t>
  </si>
  <si>
    <t>2025-1-PL01-KA122-VET-000329932</t>
  </si>
  <si>
    <t>Zespół Szkół Techniczno-Informatycznych w Busku-Zdroju</t>
  </si>
  <si>
    <t>2025-1-PL01-KA122-VET-000325864</t>
  </si>
  <si>
    <t>Zespół Szkół i Placówek Kształcenia Zawodowego w Bielawie - Technikum</t>
  </si>
  <si>
    <t>od 2026-11-16 do 2026-11-27</t>
  </si>
  <si>
    <t>2025-1-PL01-KA122-VET-000320546</t>
  </si>
  <si>
    <t>Zespół Szkół Weterynaryjnych i Ogólnokształcących nr 7 w Łomży</t>
  </si>
  <si>
    <t>Opole</t>
  </si>
  <si>
    <t>2025-1-PL01-KA122-VET-000344746</t>
  </si>
  <si>
    <t>Zespół Szkół Ekonomicznych</t>
  </si>
  <si>
    <t>od 2026-01-05 do 2026-01-16</t>
  </si>
  <si>
    <t>od 2026-11-02 do 2026-11-13</t>
  </si>
  <si>
    <t>2025-1-PL01-KA122-VET-000317844</t>
  </si>
  <si>
    <t>Zespół Szkół nr 2 im. Eugeniusza Kwiatkowskiego w Puławach</t>
  </si>
  <si>
    <t>2025-1-PL01-KA122-VET-000338636</t>
  </si>
  <si>
    <t>Technikum Bio Cosmetics Studio</t>
  </si>
  <si>
    <t>od 2026-06-29 do 2026-07-03</t>
  </si>
  <si>
    <t>2025-1-PL01-KA122-VET-000331537</t>
  </si>
  <si>
    <t>Powiatowy Zespół Szkół im. Władysława Reymonta</t>
  </si>
  <si>
    <t>Malta</t>
  </si>
  <si>
    <t>od 2026-06-01 do 2026-06-26</t>
  </si>
  <si>
    <t>od 2026-07-06 do 2026-07-31</t>
  </si>
  <si>
    <t>2025-1-PL01-KA122-VET-000323818</t>
  </si>
  <si>
    <t>Zespół Szkół nr 3 im. Stanisława Pawłowskiego w Jaśle</t>
  </si>
  <si>
    <t>od 2026-03-23 do 2026-04-03</t>
  </si>
  <si>
    <t>2025-1-PL01-KA122-VET-000327617</t>
  </si>
  <si>
    <t>Zespół Szkół Ogólnokształcących i Technicznych im. Jana Pawła II w Siewierzu</t>
  </si>
  <si>
    <t>od 2026-09-14 do 2026-10-09</t>
  </si>
  <si>
    <t>od 2026-10-19 do 2026-10-23</t>
  </si>
  <si>
    <t>2025-1-PL01-KA122-VET-000342933</t>
  </si>
  <si>
    <t>Zespół Szkół Technicznych w Elblągu</t>
  </si>
  <si>
    <t>2025-1-PL01-KA122-VET-000323062</t>
  </si>
  <si>
    <t>Zespół Szkół nr 4 w Jaśle</t>
  </si>
  <si>
    <t>2025-1-PL01-KA122-VET-000339174</t>
  </si>
  <si>
    <t>Zespół Szkół Zawodowych im. Piastów Opolskich w Krapkowicach</t>
  </si>
  <si>
    <t>od 2026-02-15 do 2026-02-28</t>
  </si>
  <si>
    <t>2025-1-PL01-KA122-VET-000342100</t>
  </si>
  <si>
    <t>Zespół Szkół Rolniczych im. Władysława Grabskiego w Grudziądzu</t>
  </si>
  <si>
    <t>2025-1-PL01-KA122-VET-000326935</t>
  </si>
  <si>
    <t>Centrum Kształcenia Ustawicznego im. Jana Kochanowskiego w Wyszkowie</t>
  </si>
  <si>
    <t>od 2026-09-14 do 2026-09-25</t>
  </si>
  <si>
    <t>14</t>
  </si>
  <si>
    <t>2025-1-PL01-KA122-VET-000333007</t>
  </si>
  <si>
    <t>Zespół Szkół nr 2 im. ks. Jana Długosza w Kłobucku</t>
  </si>
  <si>
    <t>od 2026-11-23 do 2026-12-18</t>
  </si>
  <si>
    <t>2025-1-PL01-KA122-VET-000329446</t>
  </si>
  <si>
    <t>Zespół Szkół nr 1 im. Gen. Jerzego Ziętka</t>
  </si>
  <si>
    <t>2025-1-PL01-KA122-VET-000343473</t>
  </si>
  <si>
    <t>Zespół Szkół nr 2 im. H. Kołłątaja w Myszkowie</t>
  </si>
  <si>
    <t>2025-1-PL01-KA122-VET-000341581</t>
  </si>
  <si>
    <t>Zespól Szkół Techniczno-Motoryzacyjnych im. J. Dąbrowskiego w  Tomaszowie Lubelskim</t>
  </si>
  <si>
    <t>2025-1-PL01-KA122-VET-000323674</t>
  </si>
  <si>
    <t>Zespół Szkół nr 34 im. Mieszka I w Warszawie</t>
  </si>
  <si>
    <t>od 2026-01-26 do 2026-01-30</t>
  </si>
  <si>
    <t>2025-1-PL01-KA122-VET-000334132</t>
  </si>
  <si>
    <t>Zespół Szkół Leśnych</t>
  </si>
  <si>
    <t>od 2026-03-16 do 2026-04-06</t>
  </si>
  <si>
    <t>od 2026-04-13 do 2026-05-04</t>
  </si>
  <si>
    <t>od 2026-09-14 do 2026-10-05</t>
  </si>
  <si>
    <t>2025-1-PL01-KA122-VET-000311746</t>
  </si>
  <si>
    <t>Zespół Szkół im. ks.Józefa Tischnera w Dobczycach</t>
  </si>
  <si>
    <t>od 2026-03-23 do 2026-03-27</t>
  </si>
  <si>
    <t>2025-1-PL01-KA122-VET-000330479</t>
  </si>
  <si>
    <t>Zespół Szkół im.Jana Śniadeckiego w Wyszogrodzie</t>
  </si>
  <si>
    <t>2025-1-PL01-KA122-VET-000326133</t>
  </si>
  <si>
    <t>Zespół Szkół nr 3 w Kraśniku</t>
  </si>
  <si>
    <t>2025-1-PL01-KA122-VET-000333434</t>
  </si>
  <si>
    <t>Zespół Szkół Ekonomicznych im. Generała Stefana Roweckiego "Grota"</t>
  </si>
  <si>
    <t>od 2027-01-04 do 2027-01-29</t>
  </si>
  <si>
    <t>2025-1-PL01-KA122-VET-000344934</t>
  </si>
  <si>
    <t>Niepubliczne Technikum im. T.Kościuszki w Ostrowcu Świętokrzyskim Zakładu Doskonalenia Zawodowego w Kielcach</t>
  </si>
  <si>
    <t>2025-1-PL01-KA122-VET-000340920</t>
  </si>
  <si>
    <t>Zespół Szkół Zawodowych Nr 1 im. mjr. Henryka Dobrzańskiego Hubala""</t>
  </si>
  <si>
    <t>2025-1-PL01-KA122-VET-000324927</t>
  </si>
  <si>
    <t>Centrum Edukacji i Pracy Młodzieży OHP w Krośnie</t>
  </si>
  <si>
    <t>od 2026-09-14 do 2026-09-18</t>
  </si>
  <si>
    <t>2025-1-PL01-KA122-VET-000323087</t>
  </si>
  <si>
    <t>Zespół Szkół Zawodowych im. Stanisława Staszica w Opolu</t>
  </si>
  <si>
    <t>od 2026-03-09 do 2026-03-13</t>
  </si>
  <si>
    <t>2025-1-PL01-KA122-VET-000332989</t>
  </si>
  <si>
    <t>Irlandia</t>
  </si>
  <si>
    <t>od 2026-09-07 do 2026-09-18</t>
  </si>
  <si>
    <t>2025-1-PL01-KA122-VET-000330713</t>
  </si>
  <si>
    <t>Zespół Szkół nr 1 im. Batalionów Chłopskich w Bratoszewicach</t>
  </si>
  <si>
    <t>2025-1-PL01-KA122-VET-000311166</t>
  </si>
  <si>
    <t>Cech Rzemiosł Różnych, Małej i Średniej Przedsiębiorczości w Sosnowcu</t>
  </si>
  <si>
    <t>7</t>
  </si>
  <si>
    <t>od 2026-07-06 do 2026-07-17</t>
  </si>
  <si>
    <t>2025-1-PL01-KA122-VET-000316993</t>
  </si>
  <si>
    <t>Zespół Szkół Techniczno-Informatycznych</t>
  </si>
  <si>
    <t>2025-1-PL01-KA122-VET-000309441</t>
  </si>
  <si>
    <t>Zespół Szkół Technicznych i Ogólnokształcących MERITUM" im. Piotra Kołodzieja w Siemianowicach Śląskich"</t>
  </si>
  <si>
    <t>2025-1-PL01-KA122-VET-000338918</t>
  </si>
  <si>
    <t>Salezjański Zespół Szkół Pubicznych Don Bosko""</t>
  </si>
  <si>
    <t>2025-1-PL01-KA122-VET-000333803</t>
  </si>
  <si>
    <t>Zespół Szkół Elektrycznych w Bydgoszczy</t>
  </si>
  <si>
    <t>21</t>
  </si>
  <si>
    <t>2025-1-PL01-KA122-VET-000328353</t>
  </si>
  <si>
    <t>Zespół Szkół Inżynierii Środowiska i Melioracji w Krakowie</t>
  </si>
  <si>
    <t>od 2027-04-19 do 2027-05-14</t>
  </si>
  <si>
    <t>2025-1-PL01-KA122-VET-000318121</t>
  </si>
  <si>
    <t>Zespół Szkół Technicznych i Ogólnokształcących</t>
  </si>
  <si>
    <t>29</t>
  </si>
  <si>
    <t>2025-1-PL01-KA122-VET-000311095</t>
  </si>
  <si>
    <t>Niepubliczne Technikum w Kazimierzy Wielkiej Zakładu Doskonalenia Zawodowego w Kielcach</t>
  </si>
  <si>
    <t>2025-1-PL01-KA122-VET-000317437</t>
  </si>
  <si>
    <t>Zespół Szkół nr 1 im. Władysława Grabskiego w Lublini</t>
  </si>
  <si>
    <t>2025-1-PL01-KA122-VET-000316620</t>
  </si>
  <si>
    <t>Zespół Szkół Inżynierii Środowiska i Usług im. Mikolaja Kopernika</t>
  </si>
  <si>
    <t>2025-1-PL01-KA122-VET-000327025</t>
  </si>
  <si>
    <t>Centrum Edukacji i Pracy Młodzieży OHP w Przemyślu</t>
  </si>
  <si>
    <t>2025-1-PL01-KA122-VET-000339331</t>
  </si>
  <si>
    <t>Specjalny Ośrodek Szkolno-Wychowawczy im. J. Korczaka w Szymbarku</t>
  </si>
  <si>
    <t>2025-1-PL01-KA122-VET-000339499</t>
  </si>
  <si>
    <t>Zespół Szkół Technicznych w Mielcu</t>
  </si>
  <si>
    <t>Turcja</t>
  </si>
  <si>
    <t>od 2026-05-04 do 2026-05-15</t>
  </si>
  <si>
    <t>2025-1-PL01-KA122-VET-000311882</t>
  </si>
  <si>
    <t>Zespół Szkół Powiatowych w Łysych</t>
  </si>
  <si>
    <t>od 2026-01-26 do 2026-02-13</t>
  </si>
  <si>
    <t>od 2026-10-05 do 2026-10-23</t>
  </si>
  <si>
    <t>2025-1-PL01-KA122-VET-000310946</t>
  </si>
  <si>
    <t>Zespół Szkół Powiatowych w Baranowie</t>
  </si>
  <si>
    <t>2025-1-PL01-KA122-VET-000333624</t>
  </si>
  <si>
    <t>Zespół Szkół Centrum Kształcenia Rolniczego im. 1000-lecia Państwa Polskiego w Nakle Śląskim</t>
  </si>
  <si>
    <t>od 2026-04-27 do 2026-05-08</t>
  </si>
  <si>
    <t>2025-1-PL01-KA122-VET-000329320</t>
  </si>
  <si>
    <t>Zespół Szkół Technicznych i Ogółnokształcących im. Kazimierza Wielkiego w Busku-Zdroju</t>
  </si>
  <si>
    <t>od 2026-02-09 do 2026-02-13</t>
  </si>
  <si>
    <t>2025-1-PL01-KA122-VET-000312476</t>
  </si>
  <si>
    <t>Zespół Szkół im. Jana Wyzykowskiego w Głogowie</t>
  </si>
  <si>
    <t>od 2027-04-05 do 2027-04-30</t>
  </si>
  <si>
    <t>2025-1-PL01-KA122-VET-000342722</t>
  </si>
  <si>
    <t>Zespół Szkół im. Józefa Nojego w Czarnkowie</t>
  </si>
  <si>
    <t>od 2026-05-10 do 2026-05-22</t>
  </si>
  <si>
    <t>od 2026-09-19 do 2026-10-01</t>
  </si>
  <si>
    <t>2025-1-PL01-KA122-VET-000317956</t>
  </si>
  <si>
    <t>Specjalny Ośrodek Szkolno-Wychowawczy im. płk. Jerzego Strzałkowskiego w Lesznie</t>
  </si>
  <si>
    <t>2025-1-PL01-KA122-VET-000339458</t>
  </si>
  <si>
    <t>Zespół Szkół Zawodowych Centrum Kształcenia Ustawicznego im. Stanisława Staszica w Ornecie</t>
  </si>
  <si>
    <t>od 2026-02-23 do 2026-02-27</t>
  </si>
  <si>
    <t>2025-1-PL01-KA122-VET-000332060</t>
  </si>
  <si>
    <t>Zespół Szkół Poligraficzno - Medialnych im. Zenona Klemensiewicza w Krakowie</t>
  </si>
  <si>
    <t>2025-1-PL01-KA122-VET-000339297</t>
  </si>
  <si>
    <t>Zespół Szkół w Iwoniczu</t>
  </si>
  <si>
    <t>2025-1-PL01-KA122-VET-000344208</t>
  </si>
  <si>
    <t>Zespół Szkół Gastronomiczno-Hotelarskich im. Janka Bytnara ”Rudego”</t>
  </si>
  <si>
    <t>2025-1-PL01-KA122-VET-000320399</t>
  </si>
  <si>
    <t>Centrum Kształcenia Zawodowego i Ustawicznego w Środzie Wielkopolskiej</t>
  </si>
  <si>
    <t>2025-1-PL01-KA122-VET-000327760</t>
  </si>
  <si>
    <t>Szkoła Organizacji i Zarządzania</t>
  </si>
  <si>
    <t>2025-1-PL01-KA122-VET-000341156</t>
  </si>
  <si>
    <t>Technikum Łączności i Multimediów Cyfrowych w Szczecinie</t>
  </si>
  <si>
    <t>od 2026-10-26 do 2026-11-06</t>
  </si>
  <si>
    <t>2025-1-PL01-KA122-VET-000310054</t>
  </si>
  <si>
    <t>Zespół Szkół Zawodowych nr 3 im. Adama Kocura w Katowicach</t>
  </si>
  <si>
    <t>od 2026-06-29 do 2026-07-10</t>
  </si>
  <si>
    <t>2025-1-PL01-KA122-VET-000314734</t>
  </si>
  <si>
    <t>Zespół Szkół Mechaniczno-Samochodowych</t>
  </si>
  <si>
    <t>2025-1-PL01-KA122-VET-000345033</t>
  </si>
  <si>
    <t>Zespół Szkół Technicznych i Licealnych nr 2 w Grodzisku Mazowieckim</t>
  </si>
  <si>
    <t>2025-1-PL01-KA122-VET-000329436</t>
  </si>
  <si>
    <t>ZESPÓŁ SZKÓŁ NR 1 IM. GEN. JÓZEFA BEMA W CIECHANOWIE</t>
  </si>
  <si>
    <t>od 2026-06-08 do 2026-06-19</t>
  </si>
  <si>
    <t>2025-1-PL01-KA122-VET-000335255</t>
  </si>
  <si>
    <t>Zespół Szkół Zawodowych nr 2 w Knurowie</t>
  </si>
  <si>
    <t>2025-1-PL01-KA122-VET-000324133</t>
  </si>
  <si>
    <t>Zespół Szkół Drogowo-Geodezyjnych i Licealnych im.  Augusta Witkowskiego w Jarosławiu</t>
  </si>
  <si>
    <t>od 2026-09-14 do 2026-10-02</t>
  </si>
  <si>
    <t>od 2026-09-28 do 2026-10-02</t>
  </si>
  <si>
    <t>2025-1-PL01-KA122-VET-000322070</t>
  </si>
  <si>
    <t>Zespół Szkół im. Powstańców Wlkp. 1918-1919</t>
  </si>
  <si>
    <t>Chorwacja</t>
  </si>
  <si>
    <t>2025-1-PL01-KA122-VET-000343606</t>
  </si>
  <si>
    <t>Zespół SZkół Ekonomicznychim. Jana Pawła II w Staszowie</t>
  </si>
  <si>
    <t>od 2026-06-01 do 2026-06-12</t>
  </si>
  <si>
    <t>od 2026-06-08 do 2026-06-12</t>
  </si>
  <si>
    <t>2025-1-PL01-KA122-VET-000319487</t>
  </si>
  <si>
    <t>Zespół Szkół Leśnych w Biłgoraju</t>
  </si>
  <si>
    <t>2025-1-PL01-KA122-VET-000338847</t>
  </si>
  <si>
    <t>Zespół Szkół nr 1 w Wągrowcu</t>
  </si>
  <si>
    <t>13</t>
  </si>
  <si>
    <t>2025-1-PL01-KA122-VET-000317650</t>
  </si>
  <si>
    <t>Zespół Szkół Zawodowych Nr 1 im. Marszałka J. Piłsudskiego</t>
  </si>
  <si>
    <t>2025-1-PL01-KA122-VET-000338890</t>
  </si>
  <si>
    <t>Technikum TEB Edukacja w Rybniku</t>
  </si>
  <si>
    <t>2025-1-PL01-KA122-VET-000320532</t>
  </si>
  <si>
    <t>Zespół Szkół Mechaniczno-Elektrycznych w Ełku</t>
  </si>
  <si>
    <t>2025-1-PL01-KA122-VET-000342756</t>
  </si>
  <si>
    <t>Zespół Szkół Nr 1 im. Gen. José de San Martín w Sierpcu</t>
  </si>
  <si>
    <t>od 2026-10-12 do 2026-11-06</t>
  </si>
  <si>
    <t>2025-1-PL01-KA122-VET-000310939</t>
  </si>
  <si>
    <t>Centrum Wspierania Szkół- Programy Edukacyjne Sp.z.o.o.</t>
  </si>
  <si>
    <t>od 2026-05-25 do 2026-06-10</t>
  </si>
  <si>
    <t>2025-1-PL01-KA122-VET-000335961</t>
  </si>
  <si>
    <t>Kuratorium Oświaty w Katowicach</t>
  </si>
  <si>
    <t>od 2026-05-18 do 2026-05-22</t>
  </si>
  <si>
    <t>od 2026-11-16 do 2026-11-20</t>
  </si>
  <si>
    <t>od 2027-02-22 do 2027-02-26</t>
  </si>
  <si>
    <t>Holandia</t>
  </si>
  <si>
    <t>od 2027-04-19 do 2027-04-23</t>
  </si>
  <si>
    <t>2025-1-PL01-KA122-VET-000342152</t>
  </si>
  <si>
    <t>Zespół Szkół nr 1 w Kluczborku</t>
  </si>
  <si>
    <t>od 2026-07-20 do 2026-07-29</t>
  </si>
  <si>
    <t>2025-1-PL01-KA122-VET-000310050</t>
  </si>
  <si>
    <t>Zespół Szkół Ponadpodstawowych im. Stanisława Staszica w Iłży</t>
  </si>
  <si>
    <t>8</t>
  </si>
  <si>
    <t>2025-1-PL01-KA122-VET-000330241</t>
  </si>
  <si>
    <t>Zespół Szkół Mechanicznych, Elektrycznych i Elektronicznych im. prof.Sylwestra Kaliskiego w Toruniu</t>
  </si>
  <si>
    <t>od 2027-04-26 do 2027-05-21</t>
  </si>
  <si>
    <t>2025-1-PL01-KA122-VET-000314987</t>
  </si>
  <si>
    <t>Węgry</t>
  </si>
  <si>
    <t>2025-1-PL01-KA122-VET-000340317</t>
  </si>
  <si>
    <t>Zespół Szkół Ogólnokształca˛cych i Zawodowych im. Ziemi Pogorzelskiej w Pogorzeli</t>
  </si>
  <si>
    <t>LM-GRP-VET</t>
  </si>
  <si>
    <t>od 2026-05-11 do 2026-05-29</t>
  </si>
  <si>
    <t>2025-1-PL01-KA122-VET-000345613</t>
  </si>
  <si>
    <t>Zespół Szkół Ponadpodstawowych nr 2 im. Stanisława Staszica w Tomaszowie Mazowieckim</t>
  </si>
  <si>
    <t>Tomaszów Mazowiecki</t>
  </si>
  <si>
    <t>od 2026-01-19 do 2026-01-30</t>
  </si>
  <si>
    <t>od 2026-04-27 do 2026-05-01</t>
  </si>
  <si>
    <t>2025-1-PL01-KA122-VET-000341596</t>
  </si>
  <si>
    <t>Europejska Szkoła Integracji Społecznej Terra Nova</t>
  </si>
  <si>
    <t>LM-LONG-VET</t>
  </si>
  <si>
    <t>od 2026-07-01 do 2026-09-28</t>
  </si>
  <si>
    <t>od 2026-08-03 do 2026-08-12</t>
  </si>
  <si>
    <t>1</t>
  </si>
  <si>
    <t>2025-1-PL01-KA122-VET-000345007</t>
  </si>
  <si>
    <t>Centrum Kształcenia Zawodowego i Ustawicznego nr 1 „Budowlanka” w Zielonej Górze</t>
  </si>
  <si>
    <t>od 2026-04-27 do 2026-05-22</t>
  </si>
  <si>
    <t>2025-1-PL01-KA122-VET-000307660</t>
  </si>
  <si>
    <t>Zespół Szkół Samochodowo-Usługowych im. Władysława Oseta" Wasilewskiego Technikum Nr 3"</t>
  </si>
  <si>
    <t>2025-1-PL01-KA122-VET-000338646</t>
  </si>
  <si>
    <t>Zespół Szkół Samochodowych</t>
  </si>
  <si>
    <t>2025-1-PL01-KA122-VET-000316463</t>
  </si>
  <si>
    <t>Powiatowy Zespół Szkół im. Stanisława Staszica</t>
  </si>
  <si>
    <t>Cypr</t>
  </si>
  <si>
    <t>od 2026-04-14 do 2026-04-25</t>
  </si>
  <si>
    <t>od 2026-09-08 do 2026-09-19</t>
  </si>
  <si>
    <t>2025-1-PL01-KA122-VET-000342594</t>
  </si>
  <si>
    <t>Zespół Szkół Nr 1 w Ożarowie Mazowieckim</t>
  </si>
  <si>
    <t>2025-1-PL01-KA122-VET-000313549</t>
  </si>
  <si>
    <t>Zespół Szkół Ponadpodstawowych im.Tadeusza Kościuszki w Kamieńsku</t>
  </si>
  <si>
    <t>2025-1-PL01-KA122-VET-000345247</t>
  </si>
  <si>
    <t>Zespół Szkół Samochodowych im. Tadeusza Kościuszki</t>
  </si>
  <si>
    <t>od 2026-10-26 do 2026-11-20</t>
  </si>
  <si>
    <t>2025-1-PL01-KA122-VET-000342651</t>
  </si>
  <si>
    <t>Dolnośląski Zespół Szkół w Karpaczu</t>
  </si>
  <si>
    <t>od 2025-11-24 do 2025-12-19</t>
  </si>
  <si>
    <t>2025-1-PL01-KA122-VET-000310063</t>
  </si>
  <si>
    <t>2025-1-PL01-KA122-VET-000316704</t>
  </si>
  <si>
    <t>Zespół Szkół im. Władysława Szafera w Złotym Potoku</t>
  </si>
  <si>
    <t>od 2026-10-05 do 2026-10-09</t>
  </si>
  <si>
    <t>2025-1-PL01-KA122-VET-000345690</t>
  </si>
  <si>
    <t>Zespół Szkół Łączności im. Obrońców Poczty Polskiej w Gdańsku w Krakowie</t>
  </si>
  <si>
    <t>od 2026-08-17 do 2026-09-04</t>
  </si>
  <si>
    <t>od 2026-09-07 do 2026-09-25</t>
  </si>
  <si>
    <t>2025-1-PL01-KA122-VET-000319501</t>
  </si>
  <si>
    <t>Krajowa Szkoła Sądownictwa i Prokuratury</t>
  </si>
  <si>
    <t>Belgia</t>
  </si>
  <si>
    <t>2025-1-PL01-KA122-VET-000312191</t>
  </si>
  <si>
    <t>Powiatowy Zespół Szkół Ponadpodstawowych im. Włodzimierza Wolskiego w Serocku</t>
  </si>
  <si>
    <t>2025-1-PL01-KA122-VET-000318961</t>
  </si>
  <si>
    <t>Zespol Szkol Ponadpodstawowych nr 1 im. Stanislawa Staszica</t>
  </si>
  <si>
    <t>od 2026-04-13 do 2026-05-01</t>
  </si>
  <si>
    <t>2025-1-PL01-KA122-VET-000318297</t>
  </si>
  <si>
    <t>Powiatowe Centrum Kształcenia Zawodowego i Ustawicznego w Pucku</t>
  </si>
  <si>
    <t>18</t>
  </si>
  <si>
    <t>od 2026-10-05 do 2026-10-30</t>
  </si>
  <si>
    <t>2025-1-PL01-KA122-VET-000311099</t>
  </si>
  <si>
    <t>Zespół Szkół Ponadgimnazjalnych nr 5 im. Leszka Kołakowskiego w Kożuchowie</t>
  </si>
  <si>
    <t>od 2026-04-06 do 2026-05-01</t>
  </si>
  <si>
    <t>od 2026-09-07 do 2026-09-11</t>
  </si>
  <si>
    <t>2025-1-PL01-KA122-VET-000341283</t>
  </si>
  <si>
    <t>Zespół Szkół Technicznych im. Ziemi Dobrzyńskiej w Lipnie</t>
  </si>
  <si>
    <t>2025-1-PL01-KA122-VET-000315052</t>
  </si>
  <si>
    <t>Zespół Szkół im. B. Głowackiego w Proszowicach</t>
  </si>
  <si>
    <t>2025-1-PL01-KA122-VET-000329755</t>
  </si>
  <si>
    <t>Zespół Szkół Centrum Kształcenia Rolniczego im. Adolfa Dygasińskiego w Sichowie Dużym</t>
  </si>
  <si>
    <t>2025-1-PL01-KA122-VET-000332166</t>
  </si>
  <si>
    <t>Zespół Szkół Leśnych im. Inż. Jana Kloski w Goraju</t>
  </si>
  <si>
    <t>2025-1-PL01-KA122-VET-000328852</t>
  </si>
  <si>
    <t>Zespół Szkół Technicznych im. Wincentego Pola w Gorlicach</t>
  </si>
  <si>
    <t>2025-1-PL01-KA122-VET-000315469</t>
  </si>
  <si>
    <t>Zespół Szkół nr 10 w Białymstoku</t>
  </si>
  <si>
    <t>od 2026-05-17 do 2026-05-28</t>
  </si>
  <si>
    <t>od 2027-04-11 do 2027-04-22</t>
  </si>
  <si>
    <t>2025-1-PL01-KA122-VET-000324111</t>
  </si>
  <si>
    <t>Zespół Szkół Ponadpodstawowych nr 3 im. Jana Pawła II</t>
  </si>
  <si>
    <t>2025-1-PL01-KA122-VET-000341007</t>
  </si>
  <si>
    <t>Fryzjersko-Kosmetyczna Niepubliczna Szkoła Branżowa I Stopnia w Krakowie</t>
  </si>
  <si>
    <t>od 2026-09-28 do 2026-10-15</t>
  </si>
  <si>
    <t>2025-1-PL01-KA122-VET-000331025</t>
  </si>
  <si>
    <t>Zespół Szkół Technicznych w Kcyni</t>
  </si>
  <si>
    <t>2025-1-PL01-KA122-VET-000332638</t>
  </si>
  <si>
    <t>Zespół Szkół Ponadpodstawowych Nr 2 w Kępnie</t>
  </si>
  <si>
    <t>2025-1-PL01-KA122-VET-000341285</t>
  </si>
  <si>
    <t>Zespół Szkół Ponadpodstawowych w Praszce</t>
  </si>
  <si>
    <t>od 2026-08-24 do 2026-08-28</t>
  </si>
  <si>
    <t>2025-1-PL01-KA122-VET-000343734</t>
  </si>
  <si>
    <t>Zespół Szkół Rolniczych Centrum Kształcenia Praktycznego w Kaczkach Średnich</t>
  </si>
  <si>
    <t>2025-1-PL01-KA122-VET-000323823</t>
  </si>
  <si>
    <t>Szkoła Policealna - Medyczne Studium Zawodowe im. Danuty Siedzikówny ps.”Inka”</t>
  </si>
  <si>
    <t>17</t>
  </si>
  <si>
    <t>od 2026-05-13 do 2026-05-22</t>
  </si>
  <si>
    <t>od 2026-05-13 do 2026-05-17</t>
  </si>
  <si>
    <t>2025-1-PL01-KA122-VET-000322257</t>
  </si>
  <si>
    <t>I Zespół Szkół im. Stanisława Staszica</t>
  </si>
  <si>
    <t>od 2026-03-09 do 2026-03-14</t>
  </si>
  <si>
    <t>od 2026-04-20 do 2026-04-25</t>
  </si>
  <si>
    <t>2025-1-PL01-KA122-VET-000339700</t>
  </si>
  <si>
    <t>Specjalny Ośrodek Szkolno-Wychowawczy w Baryczy</t>
  </si>
  <si>
    <t>2025-1-PL01-KA122-VET-000328386</t>
  </si>
  <si>
    <t>Zespół Szkół Nr 39 im. Prof. Edmunda Jankowskiego</t>
  </si>
  <si>
    <t>2025-1-PL01-KA122-VET-000336691</t>
  </si>
  <si>
    <t>Zespół Szkół Gastronomicznych</t>
  </si>
  <si>
    <t>od 2026-03-09 do 2026-03-27</t>
  </si>
  <si>
    <t>2025-1-PL01-KA122-VET-000307791</t>
  </si>
  <si>
    <t>Zespół Szkół Budowlanych i Ksztalcenia Ustawicznego im. Kazimierza Wielkiego w Słupsku</t>
  </si>
  <si>
    <t>2025-1-PL01-KA122-VET-000340495</t>
  </si>
  <si>
    <t>Zespół Szkół Hotelarsko-Turystycznych im. Tony Halika</t>
  </si>
  <si>
    <t>od 2026-06-15 do 2026-07-05</t>
  </si>
  <si>
    <t>2025-1-PL01-KA122-VET-000323715</t>
  </si>
  <si>
    <t>Zespół Szkół w Tłuszczu</t>
  </si>
  <si>
    <t>od 2026-03-02 do 2026-03-13</t>
  </si>
  <si>
    <t>2025-1-PL01-KA122-VET-000345357</t>
  </si>
  <si>
    <t>Zespół Szkół Samochodowych im. Generala Stefana  Roweckiego Grota</t>
  </si>
  <si>
    <t>2025-1-PL01-KA122-VET-000338690</t>
  </si>
  <si>
    <t>Zespół Szkół, Centrum Kształcenia Ustawicznego w Gronowie</t>
  </si>
  <si>
    <t>od 2027-02-15 do 2027-02-19</t>
  </si>
  <si>
    <t>2025-1-PL01-KA122-VET-000339578</t>
  </si>
  <si>
    <t>Zespół Szkół Ogólnokształcących i Zawodowych w Trzemesznie</t>
  </si>
  <si>
    <t>2025-1-PL01-KA122-VET-000339501</t>
  </si>
  <si>
    <t>Zespół Szkół nr 42 w Warszawie</t>
  </si>
  <si>
    <t>2025-1-PL01-KA122-VET-000344380</t>
  </si>
  <si>
    <t>Zespół Szkół Technicznych nr 2 im. Mariana Batko</t>
  </si>
  <si>
    <t>od 2026-01-27 do 2026-02-12</t>
  </si>
  <si>
    <t>2025-1-PL01-KA122-VET-000326687</t>
  </si>
  <si>
    <t>Centrum Edukacji i Pracy Młodzieży w Tarnobrzegu</t>
  </si>
  <si>
    <t>od 2026-10-18 do 2026-10-31</t>
  </si>
  <si>
    <t>od 2027-04-12 do 2027-04-23</t>
  </si>
  <si>
    <t>2025-1-PL01-KA122-VET-000332313</t>
  </si>
  <si>
    <t>Ochotnicze Hufce Pracy Wielkopolska Wojewódzka Komenda</t>
  </si>
  <si>
    <t>2025-1-PL01-KA122-VET-000315020</t>
  </si>
  <si>
    <t>Zespół Szkół im. Kazimierza Wielkiego w Kruszwicy</t>
  </si>
  <si>
    <t>2025-1-PL01-KA122-VET-000330232</t>
  </si>
  <si>
    <t>Zespół Szkół nr 3 im. Mikołaja Kopernika</t>
  </si>
  <si>
    <t>2025-1-PL01-KA122-VET-000330682</t>
  </si>
  <si>
    <t>Zespół Szkół Rolniczych</t>
  </si>
  <si>
    <t>19</t>
  </si>
  <si>
    <t>2025-1-PL01-KA122-VET-000308648</t>
  </si>
  <si>
    <t>Zespół Szkół Rolniczych w Kijanach</t>
  </si>
  <si>
    <t>2025-1-PL01-KA122-VET-000326097</t>
  </si>
  <si>
    <t>Zespół Szkół im. Władysława Stanisława Reymonta w Konstancinie-Jeziornie</t>
  </si>
  <si>
    <t>2025-1-PL01-KA122-VET-000326371</t>
  </si>
  <si>
    <t>Zespół Szkół nr 3 im. Stanisława Staszica w Ciechanowie</t>
  </si>
  <si>
    <t>od 2026-03-13 do 2026-03-24</t>
  </si>
  <si>
    <t>od 2026-10-01 do 2026-10-12</t>
  </si>
  <si>
    <t>od 2026-07-06 do 2026-07-15</t>
  </si>
  <si>
    <t>2025-1-PL01-KA122-VET-000327459</t>
  </si>
  <si>
    <t>Zespół Szkół Zawodowych im. Jana Liszewskiego</t>
  </si>
  <si>
    <t>od 2026-02-23 do 2026-03-13</t>
  </si>
  <si>
    <t>od 2026-07-20 do 2026-08-07</t>
  </si>
  <si>
    <t>od 2026-02-02 do 2026-02-06</t>
  </si>
  <si>
    <t>2025-1-PL01-KA122-VET-000344599</t>
  </si>
  <si>
    <t>Niepubliczna Branżowa Szkoła I Stopnia w Jędrzejowie</t>
  </si>
  <si>
    <t>2025-1-PL01-KA122-VET-000322111</t>
  </si>
  <si>
    <t>Zespół Szkół nr 2 im. Marii Skłodowskiej - Curie w Kwidzynie</t>
  </si>
  <si>
    <t>od 2026-07-27 do 2026-08-21</t>
  </si>
  <si>
    <t>od 2026-11-09 do 2026-12-04</t>
  </si>
  <si>
    <t>2025-1-PL01-KA122-VET-000318225</t>
  </si>
  <si>
    <t>Powiatowy Zespół Szkół nr 2 im. Marii Dąbrowskiej w Sieradzu</t>
  </si>
  <si>
    <t>2025-1-PL01-KA122-VET-000344194</t>
  </si>
  <si>
    <t>Zespół Szkół Ponadpodstawowych im. Stanisława Staszica w Wieruszowie</t>
  </si>
  <si>
    <t>od 2026-05-25 do 2026-06-05</t>
  </si>
  <si>
    <t>2025-1-PL01-KA122-VET-000338785</t>
  </si>
  <si>
    <t>CENTRUM EDUKACJI I PRACY MŁODZIEŻY OCHOTNICZYCH HUFCÓW PRACY W PIOTRKOWIE TRYBUNALSKIM DZIAŁAJĄCE PRZY ŁÓDZKIEJ WK OHP W ŁODZI</t>
  </si>
  <si>
    <t>od 2026-06-05 do 2026-06-20</t>
  </si>
  <si>
    <t>2025-1-PL01-KA122-VET-000326143</t>
  </si>
  <si>
    <t>Zespół Szkół Technicznych w Ustroniu</t>
  </si>
  <si>
    <t>od 2027-04-19 do 2027-04-30</t>
  </si>
  <si>
    <t>2025-1-PL01-KA122-VET-000345285</t>
  </si>
  <si>
    <t>Zespół Szkół Zawodowych im. Jana Ruszkowskiego w Pułtusku</t>
  </si>
  <si>
    <t>2025-1-PL01-KA122-VET-000345688</t>
  </si>
  <si>
    <t>Zespół Szkół Centrum KSztałcenia Rolniczego im. Powstańców Wielkopolskich w Bielicach</t>
  </si>
  <si>
    <t>od 2027-02-15 do 2027-02-26</t>
  </si>
  <si>
    <t>Harmonogram działań w projekcie " Zagraniczna mobilność edukacyjna uczniów i absolwentów oraz kadry kształcenia zawodowego (VET-2)"</t>
  </si>
  <si>
    <t>Głogów</t>
  </si>
  <si>
    <t>Wrocław</t>
  </si>
  <si>
    <t>Braniewo</t>
  </si>
  <si>
    <t>Kwidzyn</t>
  </si>
  <si>
    <t>Wieruszków</t>
  </si>
  <si>
    <t>Nr projektu</t>
  </si>
  <si>
    <t>Nazwa Instytucji przyjmującej</t>
  </si>
  <si>
    <t>Miasto przyjmujące</t>
  </si>
  <si>
    <t>Kraj</t>
  </si>
  <si>
    <t>A. SINANIS P.C.</t>
  </si>
  <si>
    <t>Thessaloniki</t>
  </si>
  <si>
    <t>A.I. Rimini</t>
  </si>
  <si>
    <t>Rimini</t>
  </si>
  <si>
    <t>Acoustics Kft.</t>
  </si>
  <si>
    <t>Budapest</t>
  </si>
  <si>
    <t>Active Youth for Europe</t>
  </si>
  <si>
    <t>Santa Maria la Clarita</t>
  </si>
  <si>
    <t>Agriloja-Agridistrbuicao Retalho</t>
  </si>
  <si>
    <t>Setubal</t>
  </si>
  <si>
    <t>Agrupamento de Escolas Joao de Deus</t>
  </si>
  <si>
    <t>Faro</t>
  </si>
  <si>
    <t>AKMI MONOPROSOPIANONIMI EKPAIDEFTIKIETAIRIA</t>
  </si>
  <si>
    <t>Athens</t>
  </si>
  <si>
    <t>Albergo Ristorante Pizzeria Al Tarcentino</t>
  </si>
  <si>
    <t>Tarcento</t>
  </si>
  <si>
    <t>Almacen General Cudeca</t>
  </si>
  <si>
    <t>Malaga</t>
  </si>
  <si>
    <t>APLICAPROPOSTA LDA</t>
  </si>
  <si>
    <t>Braga</t>
  </si>
  <si>
    <t>ASOCIACION MUNDUS - UN MUNDO A TUS PIES</t>
  </si>
  <si>
    <t>Zaragoza</t>
  </si>
  <si>
    <t>Santa Coloma de Gramenet</t>
  </si>
  <si>
    <t>ASSOCIACAO INTERCULTURAL AMIGOS DA MOBILIDADE</t>
  </si>
  <si>
    <t>Barcelos</t>
  </si>
  <si>
    <t>Associacao Intercultural Amigos de Mobilidate Mobility Friends</t>
  </si>
  <si>
    <t>Associazione Artistica Culturale “A Rocca”</t>
  </si>
  <si>
    <t>Barcellona Pozzo di Gotto</t>
  </si>
  <si>
    <t>Associazione Artistica Culturale A Rocca""</t>
  </si>
  <si>
    <t>Avangard Look Cattolica</t>
  </si>
  <si>
    <t>Cattolica</t>
  </si>
  <si>
    <t>Azzurra Societa Cooperativa Sociale</t>
  </si>
  <si>
    <t>Spoleto</t>
  </si>
  <si>
    <t>Azzurra Società Cooperativa Sociale</t>
  </si>
  <si>
    <t>Berufliche Schule des Kreises Pinneberg in Elmshorn,Europaschule</t>
  </si>
  <si>
    <t>Elmshorn</t>
  </si>
  <si>
    <t>Braga Mob</t>
  </si>
  <si>
    <t>Brunch IT -Desani Group S.L</t>
  </si>
  <si>
    <t>Brunch IT-Desani Group S.L</t>
  </si>
  <si>
    <t>Cafe Central Malagueta</t>
  </si>
  <si>
    <t>Carolina Parruchiera Hair Saloon and Barbershop</t>
  </si>
  <si>
    <t>Casaspania Homes S.L.</t>
  </si>
  <si>
    <t>Cattolica Energa Srl</t>
  </si>
  <si>
    <t>Centro de Estudos Judiciários</t>
  </si>
  <si>
    <t>Lizbona</t>
  </si>
  <si>
    <t>Centro Juguete S.L.</t>
  </si>
  <si>
    <t>Torremolinos</t>
  </si>
  <si>
    <t>City Print</t>
  </si>
  <si>
    <t>Copyrap Franquicias S.L.</t>
  </si>
  <si>
    <t>COSMOSEED UNIPESSOAL LDA</t>
  </si>
  <si>
    <t>Cozy House Kft.</t>
  </si>
  <si>
    <t>Zsámbék</t>
  </si>
  <si>
    <t>Cultura e dintorni</t>
  </si>
  <si>
    <t>Martina Franca</t>
  </si>
  <si>
    <t>Cybermoto (Carolina Fernandes)</t>
  </si>
  <si>
    <t>Delta Informatica</t>
  </si>
  <si>
    <t>Dentibus Clinica Medica Dentaria Lda</t>
  </si>
  <si>
    <t>DEULA- Nienburg GmbH</t>
  </si>
  <si>
    <t>Nienburg</t>
  </si>
  <si>
    <t>DEULA-Nienburg GmbH</t>
  </si>
  <si>
    <t>DNAVT- Europe Vocational Training, Unipessoal Lda</t>
  </si>
  <si>
    <t>Lisboa</t>
  </si>
  <si>
    <t>DUNA AUTO Zrt.</t>
  </si>
  <si>
    <t>Educare et Labora s.r.o.</t>
  </si>
  <si>
    <t>Ostrava – Mariánské Hory</t>
  </si>
  <si>
    <t>Ostrava - Mariánské Hory</t>
  </si>
  <si>
    <t>Educational Organization Ipodomi</t>
  </si>
  <si>
    <t>EduPlus - European  Centre for  Education and  Skills Development,  Lda</t>
  </si>
  <si>
    <t>Adaúfe,Braga</t>
  </si>
  <si>
    <t>EduPlus - European Centre for Education and Skills Development, Lda</t>
  </si>
  <si>
    <t>EduPlus – European Centre for Education and Skills Development, Lda</t>
  </si>
  <si>
    <t>Adaufe</t>
  </si>
  <si>
    <t>ESMOVIA Sistema Practices s.1.</t>
  </si>
  <si>
    <t>Valencia</t>
  </si>
  <si>
    <t>ETASS Magyarország Kovács Gábor EV.</t>
  </si>
  <si>
    <t>SZIGETSZENTIKLOS</t>
  </si>
  <si>
    <t>EU Mobility Croatia</t>
  </si>
  <si>
    <t>Split</t>
  </si>
  <si>
    <t>EU Mobility Italy</t>
  </si>
  <si>
    <t>Genova</t>
  </si>
  <si>
    <t>Eurofins Analytical Services Hungary Kft.</t>
  </si>
  <si>
    <t>Budapeszt</t>
  </si>
  <si>
    <t>Euroforms</t>
  </si>
  <si>
    <t>Rende</t>
  </si>
  <si>
    <t>Euromind</t>
  </si>
  <si>
    <t>Sevilla</t>
  </si>
  <si>
    <t>EUROMIND</t>
  </si>
  <si>
    <t>Euromind Portgugal Unipessoal Lda.</t>
  </si>
  <si>
    <t>Euromind Portugal Unipessonal Lda</t>
  </si>
  <si>
    <t>Euromind Portugal, Unipessoal Lda</t>
  </si>
  <si>
    <t>EUROMIND PORTUGAL, UNIPESSOAL LDA</t>
  </si>
  <si>
    <t>Setúbal</t>
  </si>
  <si>
    <t>Euromind Projects L.S.U.</t>
  </si>
  <si>
    <t>Seville</t>
  </si>
  <si>
    <t>Euromind Projects S.L.</t>
  </si>
  <si>
    <t>Úbeda</t>
  </si>
  <si>
    <t>euroMind Projects S.L.</t>
  </si>
  <si>
    <t>Euromind Projects S.L.U</t>
  </si>
  <si>
    <t>Sewilla</t>
  </si>
  <si>
    <t>Euromind Projects S.L.U.</t>
  </si>
  <si>
    <t>EUROMIND PROJECTS SL</t>
  </si>
  <si>
    <t>UBEDA JEAN</t>
  </si>
  <si>
    <t>Euromind Projects SL</t>
  </si>
  <si>
    <t>UBEDA JAEN</t>
  </si>
  <si>
    <t>EUROMIND PROJECTSSL</t>
  </si>
  <si>
    <t>Europa Büro der Bildungsdirektion für Wien</t>
  </si>
  <si>
    <t>Wien</t>
  </si>
  <si>
    <t>Europa Movilidad Estudiantil</t>
  </si>
  <si>
    <t>Pedreguer</t>
  </si>
  <si>
    <t>EUROPA: MOVILIDAD ESTUDIANTIL</t>
  </si>
  <si>
    <t>PEDREGUER</t>
  </si>
  <si>
    <t>EUROPA: MOVILIDAD ESTUDIANTIL, S.L.</t>
  </si>
  <si>
    <t>Europa:Movilidad Estudiantil</t>
  </si>
  <si>
    <t>Europass Adriatic Academy D.o.o.</t>
  </si>
  <si>
    <t>EUROPEAN CENTER IN TRAINING FOR EMPLOYMENT</t>
  </si>
  <si>
    <t>Rethymno</t>
  </si>
  <si>
    <t>EUROPEAN EDUCATIONAL PROJECTS S.L.</t>
  </si>
  <si>
    <t>Walencja</t>
  </si>
  <si>
    <t>European Mobility Center SRL</t>
  </si>
  <si>
    <t>EUROPEAN MOBILITY CENTER SRL</t>
  </si>
  <si>
    <t>CATTOLICA</t>
  </si>
  <si>
    <t>WŁOCHY</t>
  </si>
  <si>
    <t>Europuente S.L.</t>
  </si>
  <si>
    <t>Granada</t>
  </si>
  <si>
    <t>Grenada</t>
  </si>
  <si>
    <t>Europuente Spanish Projct Partner S.L.</t>
  </si>
  <si>
    <t>Europuente Spanish Project Partner S.L</t>
  </si>
  <si>
    <t>Europuente Spanish Project Partner S.L,</t>
  </si>
  <si>
    <t>Europuente Spanish Project Partner S.L.</t>
  </si>
  <si>
    <t>EUROPUENTE SPANISH PROJECT PARTNER, S.L.</t>
  </si>
  <si>
    <t>Exposerve-Exposerve Services Lda.</t>
  </si>
  <si>
    <t>Feel Hostels Soho Malaga</t>
  </si>
  <si>
    <t>Forja Roja</t>
  </si>
  <si>
    <t>Frutaria Magico Privilegio- Magico</t>
  </si>
  <si>
    <t>Fundacja Educational Trip</t>
  </si>
  <si>
    <t>Długołęka</t>
  </si>
  <si>
    <t>Polska</t>
  </si>
  <si>
    <t>Futuro e Progresso Associazione di promozione sociale</t>
  </si>
  <si>
    <t>Padwa</t>
  </si>
  <si>
    <t>Garage De La Bouverie</t>
  </si>
  <si>
    <t>Roquebrune-sur-Argens</t>
  </si>
  <si>
    <t>GEOMÉTER KFT</t>
  </si>
  <si>
    <t>Georgikes Ekmetalefseis &amp; Training Services M.IKE</t>
  </si>
  <si>
    <t>Neos Panteleimonas</t>
  </si>
  <si>
    <t>GEORGIKES EKMETALEUSEIS &amp; TRAINING SERVICE</t>
  </si>
  <si>
    <t>Platamonas Pierias</t>
  </si>
  <si>
    <t>GEORGIKES EKMETALEUSEIS &amp; TRAINING SERVICES</t>
  </si>
  <si>
    <t>Golden Sun Mobility Center MONOPOZOF I.K.E.</t>
  </si>
  <si>
    <t>Greek Culture &amp; Education</t>
  </si>
  <si>
    <t>Nei Pori</t>
  </si>
  <si>
    <t>Greek Culture and Education</t>
  </si>
  <si>
    <t>HERMINA BAU Hungary Kft.</t>
  </si>
  <si>
    <t>Hotel Casual Malaga de Mar</t>
  </si>
  <si>
    <t>Hotel Casual Malaga del Mar</t>
  </si>
  <si>
    <t>iDevelop Training</t>
  </si>
  <si>
    <t>iDevelop Training S.L. Málaga</t>
  </si>
  <si>
    <t>IES Santiago Ramón y Cajal</t>
  </si>
  <si>
    <t>Fuengirola</t>
  </si>
  <si>
    <t>Inspeção-Geral da Educação e Ciência</t>
  </si>
  <si>
    <t>Institute for Training, Employment and Learning Mobility</t>
  </si>
  <si>
    <t>Bolonia</t>
  </si>
  <si>
    <t>Instituto de Educación Secundaria “La Rosaleda”</t>
  </si>
  <si>
    <t>Instituto de Educación Secundaria Río Verde</t>
  </si>
  <si>
    <t>Marbella</t>
  </si>
  <si>
    <t>Instituut voor Gerechtelijke Opleiding-Institut de Formation Judiciaire</t>
  </si>
  <si>
    <t>Bruksela</t>
  </si>
  <si>
    <t>INTERNATIONAL CONSULTING AND MOBILITY AGENCY SOCIEDAD DE RESPONSABILIDA D LIMITADA</t>
  </si>
  <si>
    <t>INTERNATIONAL CONSULTING AND MOBILITY AGENCY SOCIEDAD DE RESPONSABILIDAD LIMITADA</t>
  </si>
  <si>
    <t>International House Nice</t>
  </si>
  <si>
    <t>Nice</t>
  </si>
  <si>
    <t>INTERNSHIP &amp; MOBILITY d.o.o.</t>
  </si>
  <si>
    <t>Internships &amp; Training (EU Mobility Italy)</t>
  </si>
  <si>
    <t>Istituto per la Formazione, l’Occupazione e la Mobilità Soc. Cop. Sociale ONLUS</t>
  </si>
  <si>
    <t>Istituto per la Formazione, l’Occupazione e la Mobilita Societa Cooperativa Sociale</t>
  </si>
  <si>
    <t>Istituto per la Formazione, l’Occupazione e la MobilitSocietCooperativa Sociale</t>
  </si>
  <si>
    <t>Bologna</t>
  </si>
  <si>
    <t>Istituto per la Formazione, l'Occupazione e la Mobilità Società Cooperativa Sociale</t>
  </si>
  <si>
    <t>Istituto per la Formazione, l'Occupazione e la MobilitSociet Cooperativa  Sociale</t>
  </si>
  <si>
    <t>Italia no Prato</t>
  </si>
  <si>
    <t>Italian Mobility SRL</t>
  </si>
  <si>
    <t>Genua</t>
  </si>
  <si>
    <t>ITALIAN MOBILITY SRL</t>
  </si>
  <si>
    <t>JUMP - Gioventù in riSalto</t>
  </si>
  <si>
    <t>Soverato</t>
  </si>
  <si>
    <t>KIKA MOBILITY TRAINING CENTER</t>
  </si>
  <si>
    <t>Kallithea</t>
  </si>
  <si>
    <t>KIKA MOBILITY TRAINING CENTER M.IKE</t>
  </si>
  <si>
    <t>KLM Company Services OE</t>
  </si>
  <si>
    <t>Katerini</t>
  </si>
  <si>
    <t>La grand Cafe Centro -El Grand Cafe del Rio S.L</t>
  </si>
  <si>
    <t>Learning Seed</t>
  </si>
  <si>
    <t>Argos</t>
  </si>
  <si>
    <t>LES SABLES D’OR</t>
  </si>
  <si>
    <t>CAP D’AGDE</t>
  </si>
  <si>
    <t>Luna Esperansa Centro Hotel</t>
  </si>
  <si>
    <t>Magic Sinderella Lda</t>
  </si>
  <si>
    <t>Figueira da Foz</t>
  </si>
  <si>
    <t>Málaga Royal Apartments - Fare Iberia S.L</t>
  </si>
  <si>
    <t>Manavgat Borsa˙ Istanbul Mesleki ve Teknik Anadolu Lisesi</t>
  </si>
  <si>
    <t>Manavgat / Antalya</t>
  </si>
  <si>
    <t>Maxi Bebe Comercial 2000</t>
  </si>
  <si>
    <t>MDHellas Studies &amp; Recruitment</t>
  </si>
  <si>
    <t>HERAKLION</t>
  </si>
  <si>
    <t>GRECJA</t>
  </si>
  <si>
    <t>Metis Education Solutions</t>
  </si>
  <si>
    <t>Mosta</t>
  </si>
  <si>
    <t>METIS Education Solutions Ltd.</t>
  </si>
  <si>
    <t>Mobility Mundus International SLU</t>
  </si>
  <si>
    <t>Saragossa</t>
  </si>
  <si>
    <t>MONDEGO Mobility</t>
  </si>
  <si>
    <t>Coimbra</t>
  </si>
  <si>
    <t>Navitech Soluciones Tecnológicas S.L.</t>
  </si>
  <si>
    <t>Oasis Village</t>
  </si>
  <si>
    <t>Le Puget-sur-Argens</t>
  </si>
  <si>
    <t>OLYMPUS EDUCATION SERVICES</t>
  </si>
  <si>
    <t>Olympus Education Services</t>
  </si>
  <si>
    <t>Neoi Pori</t>
  </si>
  <si>
    <t>OLYMPUS EDUCATION SERVICES Single Member P.C.</t>
  </si>
  <si>
    <t>Olympus Education Services Single Member P.C.</t>
  </si>
  <si>
    <t>Pieria</t>
  </si>
  <si>
    <t>OLYPUS EDUCATION SERVICES</t>
  </si>
  <si>
    <t>NEI PORI</t>
  </si>
  <si>
    <t>Organization for Promotion of European Issues</t>
  </si>
  <si>
    <t>Paphos</t>
  </si>
  <si>
    <t>Orszagos Polgaror Szovetseg</t>
  </si>
  <si>
    <t>Oysters Vintage and local art- Veronika Vallimäe</t>
  </si>
  <si>
    <t>Pasteleria Pathelin Malaga</t>
  </si>
  <si>
    <t>Peixoco</t>
  </si>
  <si>
    <t>Photoshop Digital S.L.</t>
  </si>
  <si>
    <t>PLUS YOU OE</t>
  </si>
  <si>
    <t>Practivista S.L.</t>
  </si>
  <si>
    <t>Madrid</t>
  </si>
  <si>
    <t>Promimpresa Societ Benefit S.R.L.</t>
  </si>
  <si>
    <t>San Cataldo</t>
  </si>
  <si>
    <t>Promimpresa Società Benefit S.R.L.</t>
  </si>
  <si>
    <t>San Cataldo CL</t>
  </si>
  <si>
    <t>Promimpresa SocietBenefit S.R.L.</t>
  </si>
  <si>
    <t>Remar - Remar Andalucia Asociation</t>
  </si>
  <si>
    <t>RepCa- David Paulo Carrera</t>
  </si>
  <si>
    <t>ROBIN PEPINIERES EARL</t>
  </si>
  <si>
    <t>Saint Laurence du Cros</t>
  </si>
  <si>
    <t>S.M. Logistica srl</t>
  </si>
  <si>
    <t>SIGIANNIS SPYROS WIOSKA OKSANA ANNA S.A.</t>
  </si>
  <si>
    <t>Paralia Pierias</t>
  </si>
  <si>
    <t>Paralia</t>
  </si>
  <si>
    <t>Sistema Practices s.l.</t>
  </si>
  <si>
    <t>Sistema Turismo  s.r.l.</t>
  </si>
  <si>
    <t>Sistema Turismo s.r.l.</t>
  </si>
  <si>
    <t>Potenza</t>
  </si>
  <si>
    <t>SISTEMA TURISMO S.R.L. socio Unico</t>
  </si>
  <si>
    <t>RIMINI</t>
  </si>
  <si>
    <t>Sistema Turismo s.r.l. socio Unico</t>
  </si>
  <si>
    <t>Skal Artesenal-Berginel Baptista Unipessoal Lda</t>
  </si>
  <si>
    <t>Sligo Woodlan School</t>
  </si>
  <si>
    <t>Sligo</t>
  </si>
  <si>
    <t>St Mary's Institute Limited</t>
  </si>
  <si>
    <t>Dublin</t>
  </si>
  <si>
    <t>Sun Dreams</t>
  </si>
  <si>
    <t>Oliva (Las Palmas)</t>
  </si>
  <si>
    <t>Sun Dreams Global S.L.</t>
  </si>
  <si>
    <t>Terraza de las flores -Resto Admin SL</t>
  </si>
  <si>
    <t>Toro Company Limited</t>
  </si>
  <si>
    <t>Sliema</t>
  </si>
  <si>
    <t>Travel Edventures Malta</t>
  </si>
  <si>
    <t>Naxxar</t>
  </si>
  <si>
    <t>TravelEdventures Greece</t>
  </si>
  <si>
    <t>TravelEdventures Malta</t>
  </si>
  <si>
    <t>Valletta</t>
  </si>
  <si>
    <t>TravelEdventuresGreece</t>
  </si>
  <si>
    <t>Travelmania GmbH</t>
  </si>
  <si>
    <t>Ternberg</t>
  </si>
  <si>
    <t>Tarnberg</t>
  </si>
  <si>
    <t>TravelmaniaGmbH</t>
  </si>
  <si>
    <t>Travelmus</t>
  </si>
  <si>
    <t>Tribeka Training Lab S.L.U.</t>
  </si>
  <si>
    <t>TRIBEKA TRAINING LAB S.L.U.</t>
  </si>
  <si>
    <t>TRIBEKA Training Lab S.L.U.</t>
  </si>
  <si>
    <t>MALAGA</t>
  </si>
  <si>
    <t>U Make It Sl.</t>
  </si>
  <si>
    <t>UNISER SOC. COOP. ONLUS</t>
  </si>
  <si>
    <t>Universal Mob Spain SL</t>
  </si>
  <si>
    <t>Universal Mobility SL</t>
  </si>
  <si>
    <t>Upsen Consulting S.L.</t>
  </si>
  <si>
    <t>Verde Limon - Josefina Corbalan</t>
  </si>
  <si>
    <t>Veronica Hair Studio</t>
  </si>
  <si>
    <t>Vespucci 1-11 SRL AI RIMINI</t>
  </si>
  <si>
    <t>VFBQ Bad Freienwalde e. V.</t>
  </si>
  <si>
    <t>Bad Freienwalde</t>
  </si>
  <si>
    <t>Volta Società Cooperativa</t>
  </si>
  <si>
    <t>Udine</t>
  </si>
  <si>
    <t>WakeUp Projects - Magic Sinderella Lda</t>
  </si>
  <si>
    <t>Figueria da Foz</t>
  </si>
  <si>
    <t>WakeUp Projects/ Magic Sinderella Lda</t>
  </si>
  <si>
    <t>Figueira da Foz Portugal</t>
  </si>
  <si>
    <t>WE ARE Lda.</t>
  </si>
  <si>
    <t>Póvoa de Varzim</t>
  </si>
  <si>
    <t>YMCA</t>
  </si>
  <si>
    <t>YouNet Reggio-Emilia</t>
  </si>
  <si>
    <t>Reggio Emilia</t>
  </si>
  <si>
    <t>Your International Training</t>
  </si>
  <si>
    <t>Mallow</t>
  </si>
  <si>
    <t>ZAVOD ZA NOVODOBNO IZOBRAZEVANJE</t>
  </si>
  <si>
    <t>Maribor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</si>
</sst>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b/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16"/>
      <color theme="1"/>
      <name val="Aptos Narrow"/>
      <family val="2"/>
      <scheme val="minor"/>
    </font>
    <font>
      <b/>
      <sz val="11"/>
      <color rgb="FF000000"/>
      <name val="Calibri"/>
      <family val="2"/>
      <charset val="238"/>
    </font>
    <font>
      <sz val="16"/>
      <color theme="1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E59647"/>
        <bgColor theme="4"/>
      </patternFill>
    </fill>
    <fill>
      <patternFill patternType="solid">
        <fgColor rgb="FFE5964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theme="3" tint="0.39988402966399123"/>
      </left>
      <right style="thin">
        <color theme="3" tint="0.39988402966399123"/>
      </right>
      <top style="thin">
        <color theme="3" tint="0.39988402966399123"/>
      </top>
      <bottom/>
      <diagonal/>
    </border>
    <border>
      <left style="thin">
        <color theme="3"/>
      </left>
      <right style="thin">
        <color indexed="64"/>
      </right>
      <top style="thin">
        <color theme="3"/>
      </top>
      <bottom style="thin">
        <color indexed="64"/>
      </bottom>
      <diagonal/>
    </border>
    <border>
      <left style="thin">
        <color indexed="64"/>
      </left>
      <right/>
      <top style="thin">
        <color theme="3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 style="thin">
        <color indexed="64"/>
      </right>
      <top style="thin">
        <color indexed="64"/>
      </top>
      <bottom style="thin">
        <color theme="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3"/>
      </bottom>
      <diagonal/>
    </border>
    <border>
      <left style="thin">
        <color indexed="64"/>
      </left>
      <right style="thin">
        <color theme="3"/>
      </right>
      <top style="thin">
        <color indexed="64"/>
      </top>
      <bottom style="thin">
        <color theme="3"/>
      </bottom>
      <diagonal/>
    </border>
    <border>
      <left/>
      <right/>
      <top/>
      <bottom style="thin">
        <color theme="3" tint="0.39988402966399123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2" xfId="0" applyFont="1" applyBorder="1" applyAlignment="1">
      <alignment horizontal="center" wrapText="1"/>
    </xf>
    <xf numFmtId="0" fontId="0" fillId="0" borderId="2" xfId="0" applyBorder="1"/>
    <xf numFmtId="0" fontId="3" fillId="0" borderId="2" xfId="0" applyFont="1" applyBorder="1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2" borderId="4" xfId="0" applyFont="1" applyFill="1" applyBorder="1"/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 applyAlignment="1">
      <alignment wrapText="1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 applyAlignment="1">
      <alignment wrapText="1"/>
    </xf>
    <xf numFmtId="0" fontId="2" fillId="0" borderId="11" xfId="0" applyFont="1" applyBorder="1"/>
    <xf numFmtId="0" fontId="2" fillId="0" borderId="2" xfId="0" applyFont="1" applyBorder="1"/>
    <xf numFmtId="0" fontId="2" fillId="0" borderId="2" xfId="0" applyFont="1" applyBorder="1" applyAlignment="1">
      <alignment wrapText="1"/>
    </xf>
    <xf numFmtId="0" fontId="6" fillId="0" borderId="0" xfId="0" applyFont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</cellXfs>
  <cellStyles count="1">
    <cellStyle name="Normalny" xfId="0" builtinId="0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E596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0</xdr:row>
      <xdr:rowOff>0</xdr:rowOff>
    </xdr:from>
    <xdr:to>
      <xdr:col>6</xdr:col>
      <xdr:colOff>241935</xdr:colOff>
      <xdr:row>5</xdr:row>
      <xdr:rowOff>7828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8F4B1878-CEA5-4CAB-A58F-0C163CE2A0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0" y="0"/>
          <a:ext cx="9795510" cy="9603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100671</xdr:colOff>
      <xdr:row>3</xdr:row>
      <xdr:rowOff>385655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771480E4-C8BE-8FDC-977D-56348F016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797121" cy="9571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ERS\VET-2\Harmonogram%20dzia&#322;a&#324;\dane%20zebrane\FERS_25_VET_FK_2025-12-10_09.52.xlsx" TargetMode="External"/><Relationship Id="rId1" Type="http://schemas.openxmlformats.org/officeDocument/2006/relationships/externalLinkPath" Target="dane%20zebrane/FERS_25_VET_FK_2025-12-10_09.5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upaParterska - Item"/>
      <sheetName val="Mobilnosc - Item"/>
      <sheetName val="WP - Item"/>
      <sheetName val="Worksheet 1"/>
      <sheetName val="Arkusz1"/>
    </sheetNames>
    <sheetDataSet>
      <sheetData sheetId="0"/>
      <sheetData sheetId="1"/>
      <sheetData sheetId="2"/>
      <sheetData sheetId="3"/>
      <sheetData sheetId="4">
        <row r="2">
          <cell r="A2" t="str">
            <v>2025-1-PL01-KA122-VET-000306982</v>
          </cell>
          <cell r="B2" t="str">
            <v>Poznań</v>
          </cell>
        </row>
        <row r="3">
          <cell r="A3" t="str">
            <v>2025-1-PL01-KA122-VET-000307398</v>
          </cell>
          <cell r="B3" t="str">
            <v>Poznań</v>
          </cell>
        </row>
        <row r="4">
          <cell r="A4" t="str">
            <v>2025-1-PL01-KA122-VET-000307660</v>
          </cell>
          <cell r="B4" t="str">
            <v>Skarżysko-Kamienna</v>
          </cell>
        </row>
        <row r="5">
          <cell r="A5" t="str">
            <v>2025-1-PL01-KA122-VET-000307791</v>
          </cell>
          <cell r="B5" t="str">
            <v>Słupsk</v>
          </cell>
        </row>
        <row r="6">
          <cell r="A6" t="str">
            <v>2025-1-PL01-KA122-VET-000307796</v>
          </cell>
          <cell r="B6" t="str">
            <v>Piaseczno</v>
          </cell>
        </row>
        <row r="7">
          <cell r="A7" t="str">
            <v>2025-1-PL01-KA122-VET-000308648</v>
          </cell>
          <cell r="B7" t="str">
            <v>Spiczyn</v>
          </cell>
        </row>
        <row r="8">
          <cell r="A8" t="str">
            <v>2025-1-PL01-KA122-VET-000309441</v>
          </cell>
          <cell r="B8" t="str">
            <v>Siemianowice Śląskie</v>
          </cell>
        </row>
        <row r="9">
          <cell r="A9" t="str">
            <v>2025-1-PL01-KA122-VET-000310050</v>
          </cell>
          <cell r="B9" t="str">
            <v>Iłża</v>
          </cell>
        </row>
        <row r="10">
          <cell r="A10" t="str">
            <v>2025-1-PL01-KA122-VET-000310054</v>
          </cell>
          <cell r="B10" t="str">
            <v>Katowice</v>
          </cell>
        </row>
        <row r="11">
          <cell r="A11" t="str">
            <v>2025-1-PL01-KA122-VET-000310063</v>
          </cell>
          <cell r="B11" t="str">
            <v>Warszawa</v>
          </cell>
        </row>
        <row r="12">
          <cell r="A12" t="str">
            <v>2025-1-PL01-KA122-VET-000310314</v>
          </cell>
          <cell r="B12" t="str">
            <v>Witkowo</v>
          </cell>
        </row>
        <row r="13">
          <cell r="A13" t="str">
            <v>2025-1-PL01-KA122-VET-000310939</v>
          </cell>
          <cell r="B13" t="str">
            <v>Grybów</v>
          </cell>
        </row>
        <row r="14">
          <cell r="A14" t="str">
            <v>2025-1-PL01-KA122-VET-000310946</v>
          </cell>
          <cell r="B14" t="str">
            <v>Baranowo</v>
          </cell>
        </row>
        <row r="15">
          <cell r="A15" t="str">
            <v>2025-1-PL01-KA122-VET-000311095</v>
          </cell>
          <cell r="B15" t="str">
            <v>Kazimierza Wielka</v>
          </cell>
        </row>
        <row r="16">
          <cell r="A16" t="str">
            <v>2025-1-PL01-KA122-VET-000311099</v>
          </cell>
          <cell r="B16" t="str">
            <v>Kożuchów</v>
          </cell>
        </row>
        <row r="17">
          <cell r="A17" t="str">
            <v>2025-1-PL01-KA122-VET-000311166</v>
          </cell>
          <cell r="B17" t="str">
            <v>Sosnowiec</v>
          </cell>
        </row>
        <row r="18">
          <cell r="A18" t="str">
            <v>2025-1-PL01-KA122-VET-000311745</v>
          </cell>
          <cell r="B18" t="str">
            <v>Koniusza</v>
          </cell>
        </row>
        <row r="19">
          <cell r="A19" t="str">
            <v>2025-1-PL01-KA122-VET-000311746</v>
          </cell>
          <cell r="B19" t="str">
            <v>Dobczyce</v>
          </cell>
        </row>
        <row r="20">
          <cell r="A20" t="str">
            <v>2025-1-PL01-KA122-VET-000311823</v>
          </cell>
          <cell r="B20" t="str">
            <v>Strzelce Krajeńskie</v>
          </cell>
        </row>
        <row r="21">
          <cell r="A21" t="str">
            <v>2025-1-PL01-KA122-VET-000311882</v>
          </cell>
          <cell r="B21" t="str">
            <v>Łyse</v>
          </cell>
        </row>
        <row r="22">
          <cell r="A22" t="str">
            <v>2025-1-PL01-KA122-VET-000312191</v>
          </cell>
          <cell r="B22" t="str">
            <v>Serock</v>
          </cell>
        </row>
        <row r="23">
          <cell r="A23" t="str">
            <v>2025-1-PL01-KA122-VET-000313211</v>
          </cell>
          <cell r="B23" t="str">
            <v>Biała Piska</v>
          </cell>
        </row>
        <row r="24">
          <cell r="A24" t="str">
            <v>2025-1-PL01-KA122-VET-000313549</v>
          </cell>
          <cell r="B24" t="str">
            <v>Kamieńsk</v>
          </cell>
        </row>
        <row r="25">
          <cell r="A25" t="str">
            <v>2025-1-PL01-KA122-VET-000314734</v>
          </cell>
          <cell r="B25" t="str">
            <v>Zabrze</v>
          </cell>
        </row>
        <row r="26">
          <cell r="A26" t="str">
            <v>2025-1-PL01-KA122-VET-000314987</v>
          </cell>
          <cell r="B26" t="str">
            <v>Gorzów Wielkopolski</v>
          </cell>
        </row>
        <row r="27">
          <cell r="A27" t="str">
            <v>2025-1-PL01-KA122-VET-000315020</v>
          </cell>
          <cell r="B27" t="str">
            <v>Kruszwica</v>
          </cell>
        </row>
        <row r="28">
          <cell r="A28" t="str">
            <v>2025-1-PL01-KA122-VET-000315052</v>
          </cell>
          <cell r="B28" t="str">
            <v>Proszowice</v>
          </cell>
        </row>
        <row r="29">
          <cell r="A29" t="str">
            <v>2025-1-PL01-KA122-VET-000315469</v>
          </cell>
          <cell r="B29" t="str">
            <v>Białystok</v>
          </cell>
        </row>
        <row r="30">
          <cell r="A30" t="str">
            <v>2025-1-PL01-KA122-VET-000315542</v>
          </cell>
          <cell r="B30" t="str">
            <v>Tarnowskie Góry</v>
          </cell>
        </row>
        <row r="31">
          <cell r="A31" t="str">
            <v>2025-1-PL01-KA122-VET-000316463</v>
          </cell>
          <cell r="B31" t="str">
            <v>Kłanino</v>
          </cell>
        </row>
        <row r="32">
          <cell r="A32" t="str">
            <v>2025-1-PL01-KA122-VET-000316620</v>
          </cell>
          <cell r="B32" t="str">
            <v>Elbląg</v>
          </cell>
        </row>
        <row r="33">
          <cell r="A33" t="str">
            <v>2025-1-PL01-KA122-VET-000316677</v>
          </cell>
          <cell r="B33" t="str">
            <v>Czarne</v>
          </cell>
        </row>
        <row r="34">
          <cell r="A34" t="str">
            <v>2025-1-PL01-KA122-VET-000316704</v>
          </cell>
          <cell r="B34" t="str">
            <v>Janów</v>
          </cell>
        </row>
        <row r="35">
          <cell r="A35" t="str">
            <v>2025-1-PL01-KA122-VET-000316769</v>
          </cell>
          <cell r="B35" t="str">
            <v>Góra Kalwaria</v>
          </cell>
        </row>
        <row r="36">
          <cell r="A36" t="str">
            <v>2025-1-PL01-KA122-VET-000316993</v>
          </cell>
          <cell r="B36" t="str">
            <v>Elbląg</v>
          </cell>
        </row>
        <row r="37">
          <cell r="A37" t="str">
            <v>2025-1-PL01-KA122-VET-000317067</v>
          </cell>
          <cell r="B37" t="str">
            <v>Tarnowskie Góry</v>
          </cell>
        </row>
        <row r="38">
          <cell r="A38" t="str">
            <v>2025-1-PL01-KA122-VET-000317135</v>
          </cell>
          <cell r="B38" t="str">
            <v>Małkinia Górna</v>
          </cell>
        </row>
        <row r="39">
          <cell r="A39" t="str">
            <v>2025-1-PL01-KA122-VET-000317390</v>
          </cell>
          <cell r="B39" t="str">
            <v>Łódź</v>
          </cell>
        </row>
        <row r="40">
          <cell r="A40" t="str">
            <v>2025-1-PL01-KA122-VET-000317437</v>
          </cell>
          <cell r="B40" t="str">
            <v>Lublin</v>
          </cell>
        </row>
        <row r="41">
          <cell r="A41" t="str">
            <v>2025-1-PL01-KA122-VET-000317650</v>
          </cell>
          <cell r="B41" t="str">
            <v>Skierniewice</v>
          </cell>
        </row>
        <row r="42">
          <cell r="A42" t="str">
            <v>2025-1-PL01-KA122-VET-000317844</v>
          </cell>
          <cell r="B42" t="str">
            <v>Puławy</v>
          </cell>
        </row>
        <row r="43">
          <cell r="A43" t="str">
            <v>2025-1-PL01-KA122-VET-000317956</v>
          </cell>
          <cell r="B43" t="str">
            <v>Leszno</v>
          </cell>
        </row>
        <row r="44">
          <cell r="A44" t="str">
            <v>2025-1-PL01-KA122-VET-000318019</v>
          </cell>
          <cell r="B44" t="str">
            <v>Częstochowa</v>
          </cell>
        </row>
        <row r="45">
          <cell r="A45" t="str">
            <v>2025-1-PL01-KA122-VET-000318121</v>
          </cell>
          <cell r="B45" t="str">
            <v>Tarnowskie Góry</v>
          </cell>
        </row>
        <row r="46">
          <cell r="A46" t="str">
            <v>2025-1-PL01-KA122-VET-000318225</v>
          </cell>
          <cell r="B46" t="str">
            <v>Sieradz</v>
          </cell>
        </row>
        <row r="47">
          <cell r="A47" t="str">
            <v>2025-1-PL01-KA122-VET-000318297</v>
          </cell>
          <cell r="B47" t="str">
            <v>Puck</v>
          </cell>
        </row>
        <row r="48">
          <cell r="A48" t="str">
            <v>2025-1-PL01-KA122-VET-000318626</v>
          </cell>
          <cell r="B48" t="str">
            <v>Warszawa</v>
          </cell>
        </row>
        <row r="49">
          <cell r="A49" t="str">
            <v>2025-1-PL01-KA122-VET-000318961</v>
          </cell>
          <cell r="B49" t="str">
            <v>Radomsko</v>
          </cell>
        </row>
        <row r="50">
          <cell r="A50" t="str">
            <v>2025-1-PL01-KA122-VET-000319487</v>
          </cell>
          <cell r="B50" t="str">
            <v>Biłgoraj</v>
          </cell>
        </row>
        <row r="51">
          <cell r="A51" t="str">
            <v>2025-1-PL01-KA122-VET-000319501</v>
          </cell>
          <cell r="B51" t="str">
            <v>Kraków</v>
          </cell>
        </row>
        <row r="52">
          <cell r="A52" t="str">
            <v>2025-1-PL01-KA122-VET-000320399</v>
          </cell>
          <cell r="B52" t="str">
            <v>Środa Wielkopolska</v>
          </cell>
        </row>
        <row r="53">
          <cell r="A53" t="str">
            <v>2025-1-PL01-KA122-VET-000320532</v>
          </cell>
          <cell r="B53" t="str">
            <v>Ełk</v>
          </cell>
        </row>
        <row r="54">
          <cell r="A54" t="str">
            <v>2025-1-PL01-KA122-VET-000320546</v>
          </cell>
          <cell r="B54" t="str">
            <v>Łomża</v>
          </cell>
        </row>
        <row r="55">
          <cell r="A55" t="str">
            <v>2025-1-PL01-KA122-VET-000322068</v>
          </cell>
          <cell r="B55" t="str">
            <v>Bydgoszcz</v>
          </cell>
        </row>
        <row r="56">
          <cell r="A56" t="str">
            <v>2025-1-PL01-KA122-VET-000322070</v>
          </cell>
          <cell r="B56" t="str">
            <v>Krzyż Wielkopolski</v>
          </cell>
        </row>
        <row r="57">
          <cell r="A57" t="str">
            <v>2025-1-PL01-KA122-VET-000322257</v>
          </cell>
          <cell r="B57" t="str">
            <v>Wschowa</v>
          </cell>
        </row>
        <row r="58">
          <cell r="A58" t="str">
            <v>2025-1-PL01-KA122-VET-000323062</v>
          </cell>
          <cell r="B58" t="str">
            <v>Jasło</v>
          </cell>
        </row>
        <row r="59">
          <cell r="A59" t="str">
            <v>2025-1-PL01-KA122-VET-000323087</v>
          </cell>
          <cell r="B59" t="str">
            <v>Opole</v>
          </cell>
        </row>
        <row r="60">
          <cell r="A60" t="str">
            <v>2025-1-PL01-KA122-VET-000323674</v>
          </cell>
          <cell r="B60" t="str">
            <v>Warszawa</v>
          </cell>
        </row>
        <row r="61">
          <cell r="A61" t="str">
            <v>2025-1-PL01-KA122-VET-000323715</v>
          </cell>
          <cell r="B61" t="str">
            <v>Tłuszcz</v>
          </cell>
        </row>
        <row r="62">
          <cell r="A62" t="str">
            <v>2025-1-PL01-KA122-VET-000323818</v>
          </cell>
          <cell r="B62" t="str">
            <v>Jasło</v>
          </cell>
        </row>
        <row r="63">
          <cell r="A63" t="str">
            <v>2025-1-PL01-KA122-VET-000323823</v>
          </cell>
          <cell r="B63" t="str">
            <v>Biała Podlaska</v>
          </cell>
        </row>
        <row r="64">
          <cell r="A64" t="str">
            <v>2025-1-PL01-KA122-VET-000324111</v>
          </cell>
          <cell r="B64" t="str">
            <v>Jaworzno</v>
          </cell>
        </row>
        <row r="65">
          <cell r="A65" t="str">
            <v>2025-1-PL01-KA122-VET-000324133</v>
          </cell>
          <cell r="B65" t="str">
            <v>Jarosław</v>
          </cell>
        </row>
        <row r="66">
          <cell r="A66" t="str">
            <v>2025-1-PL01-KA122-VET-000324927</v>
          </cell>
          <cell r="B66" t="str">
            <v>Krosno</v>
          </cell>
        </row>
        <row r="67">
          <cell r="A67" t="str">
            <v>2025-1-PL01-KA122-VET-000325213</v>
          </cell>
          <cell r="B67" t="str">
            <v>Miechów</v>
          </cell>
        </row>
        <row r="68">
          <cell r="A68" t="str">
            <v>2025-1-PL01-KA122-VET-000325864</v>
          </cell>
          <cell r="B68" t="str">
            <v>Bielawa</v>
          </cell>
        </row>
        <row r="69">
          <cell r="A69" t="str">
            <v>2025-1-PL01-KA122-VET-000326097</v>
          </cell>
          <cell r="B69" t="str">
            <v>Konstancin-Jeziorna</v>
          </cell>
        </row>
        <row r="70">
          <cell r="A70" t="str">
            <v>2025-1-PL01-KA122-VET-000326133</v>
          </cell>
          <cell r="B70" t="str">
            <v>Kraśnik</v>
          </cell>
        </row>
        <row r="71">
          <cell r="A71" t="str">
            <v>2025-1-PL01-KA122-VET-000326143</v>
          </cell>
          <cell r="B71" t="str">
            <v>Ustroń</v>
          </cell>
        </row>
        <row r="72">
          <cell r="A72" t="str">
            <v>2025-1-PL01-KA122-VET-000326371</v>
          </cell>
          <cell r="B72" t="str">
            <v>Ciechanów</v>
          </cell>
        </row>
        <row r="73">
          <cell r="A73" t="str">
            <v>2025-1-PL01-KA122-VET-000326687</v>
          </cell>
          <cell r="B73" t="str">
            <v>Tarnobrzeg</v>
          </cell>
        </row>
        <row r="74">
          <cell r="A74" t="str">
            <v>2025-1-PL01-KA122-VET-000326807</v>
          </cell>
          <cell r="B74" t="str">
            <v>Dąbrowa Tarnowska</v>
          </cell>
        </row>
        <row r="75">
          <cell r="A75" t="str">
            <v>2025-1-PL01-KA122-VET-000326935</v>
          </cell>
          <cell r="B75" t="str">
            <v>Wyszków</v>
          </cell>
        </row>
        <row r="76">
          <cell r="A76" t="str">
            <v>2025-1-PL01-KA122-VET-000327025</v>
          </cell>
          <cell r="B76" t="str">
            <v>Przemyśl</v>
          </cell>
        </row>
        <row r="77">
          <cell r="A77" t="str">
            <v>2025-1-PL01-KA122-VET-000327617</v>
          </cell>
          <cell r="B77" t="str">
            <v>Siewierz</v>
          </cell>
        </row>
        <row r="78">
          <cell r="A78" t="str">
            <v>2025-1-PL01-KA122-VET-000327760</v>
          </cell>
          <cell r="B78" t="str">
            <v>Cieszyn</v>
          </cell>
        </row>
        <row r="79">
          <cell r="A79" t="str">
            <v>2025-1-PL01-KA122-VET-000328112</v>
          </cell>
          <cell r="B79" t="str">
            <v>Skalbmierz</v>
          </cell>
        </row>
        <row r="80">
          <cell r="A80" t="str">
            <v>2025-1-PL01-KA122-VET-000328353</v>
          </cell>
          <cell r="B80" t="str">
            <v>Kraków</v>
          </cell>
        </row>
        <row r="81">
          <cell r="A81" t="str">
            <v>2025-1-PL01-KA122-VET-000328386</v>
          </cell>
          <cell r="B81" t="str">
            <v>Warszawa</v>
          </cell>
        </row>
        <row r="82">
          <cell r="A82" t="str">
            <v>2025-1-PL01-KA122-VET-000328495</v>
          </cell>
          <cell r="B82" t="str">
            <v>Włoszczowa</v>
          </cell>
        </row>
        <row r="83">
          <cell r="A83" t="str">
            <v>2025-1-PL01-KA122-VET-000328852</v>
          </cell>
          <cell r="B83" t="str">
            <v>Gorlice</v>
          </cell>
        </row>
        <row r="84">
          <cell r="A84" t="str">
            <v>2025-1-PL01-KA122-VET-000329320</v>
          </cell>
          <cell r="B84" t="str">
            <v>Busko-Zdrój</v>
          </cell>
        </row>
        <row r="85">
          <cell r="A85" t="str">
            <v>2025-1-PL01-KA122-VET-000329436</v>
          </cell>
          <cell r="B85" t="str">
            <v>Ciechanów</v>
          </cell>
        </row>
        <row r="86">
          <cell r="A86" t="str">
            <v>2025-1-PL01-KA122-VET-000329446</v>
          </cell>
          <cell r="B86" t="str">
            <v>Katowice</v>
          </cell>
        </row>
        <row r="87">
          <cell r="A87" t="str">
            <v>2025-1-PL01-KA122-VET-000329755</v>
          </cell>
          <cell r="B87" t="str">
            <v>Rytwiany</v>
          </cell>
        </row>
        <row r="88">
          <cell r="A88" t="str">
            <v>2025-1-PL01-KA122-VET-000329932</v>
          </cell>
          <cell r="B88" t="str">
            <v>Busko-Zdrój</v>
          </cell>
        </row>
        <row r="89">
          <cell r="A89" t="str">
            <v>2025-1-PL01-KA122-VET-000330081</v>
          </cell>
          <cell r="B89" t="str">
            <v>Bożków</v>
          </cell>
        </row>
        <row r="90">
          <cell r="A90" t="str">
            <v>2025-1-PL01-KA122-VET-000330232</v>
          </cell>
          <cell r="B90" t="str">
            <v>Wieluń</v>
          </cell>
        </row>
        <row r="91">
          <cell r="A91" t="str">
            <v>2025-1-PL01-KA122-VET-000330232</v>
          </cell>
          <cell r="B91" t="str">
            <v>Wieluń</v>
          </cell>
        </row>
        <row r="92">
          <cell r="A92" t="str">
            <v>2025-1-PL01-KA122-VET-000330241</v>
          </cell>
          <cell r="B92" t="str">
            <v>Toruń</v>
          </cell>
        </row>
        <row r="93">
          <cell r="A93" t="str">
            <v>2025-1-PL01-KA122-VET-000330479</v>
          </cell>
          <cell r="B93" t="str">
            <v>Wyszogród</v>
          </cell>
        </row>
        <row r="94">
          <cell r="A94" t="str">
            <v>2025-1-PL01-KA122-VET-000330682</v>
          </cell>
          <cell r="B94" t="str">
            <v>Prudnik</v>
          </cell>
        </row>
        <row r="95">
          <cell r="A95" t="str">
            <v>2025-1-PL01-KA122-VET-000330713</v>
          </cell>
          <cell r="B95" t="str">
            <v>Bratoszewice</v>
          </cell>
        </row>
        <row r="96">
          <cell r="A96" t="str">
            <v>2025-1-PL01-KA122-VET-000331025</v>
          </cell>
          <cell r="B96" t="str">
            <v>Kcynia</v>
          </cell>
        </row>
        <row r="97">
          <cell r="A97" t="str">
            <v>2025-1-PL01-KA122-VET-000331136</v>
          </cell>
          <cell r="B97" t="str">
            <v>Izbica Kujawska</v>
          </cell>
        </row>
        <row r="98">
          <cell r="A98" t="str">
            <v>2025-1-PL01-KA122-VET-000331514</v>
          </cell>
          <cell r="B98" t="str">
            <v>Brzostek</v>
          </cell>
        </row>
        <row r="99">
          <cell r="A99" t="str">
            <v>2025-1-PL01-KA122-VET-000331537</v>
          </cell>
          <cell r="B99" t="str">
            <v>Oborniki Śląskie</v>
          </cell>
        </row>
        <row r="100">
          <cell r="A100" t="str">
            <v>2025-1-PL01-KA122-VET-000332031</v>
          </cell>
          <cell r="B100" t="str">
            <v>Mielec</v>
          </cell>
        </row>
        <row r="101">
          <cell r="A101" t="str">
            <v>2025-1-PL01-KA122-VET-000332060</v>
          </cell>
          <cell r="B101" t="str">
            <v>Kraków</v>
          </cell>
        </row>
        <row r="102">
          <cell r="A102" t="str">
            <v>2025-1-PL01-KA122-VET-000332166</v>
          </cell>
          <cell r="B102" t="str">
            <v>Czarnków</v>
          </cell>
        </row>
        <row r="103">
          <cell r="A103" t="str">
            <v>2025-1-PL01-KA122-VET-000332313</v>
          </cell>
          <cell r="B103" t="str">
            <v>Poznań</v>
          </cell>
        </row>
        <row r="104">
          <cell r="A104" t="str">
            <v>2025-1-PL01-KA122-VET-000332377</v>
          </cell>
          <cell r="B104" t="str">
            <v>Białystok</v>
          </cell>
        </row>
        <row r="105">
          <cell r="A105" t="str">
            <v>2025-1-PL01-KA122-VET-000332455</v>
          </cell>
          <cell r="B105" t="str">
            <v>Olecko</v>
          </cell>
        </row>
        <row r="106">
          <cell r="A106" t="str">
            <v>2025-1-PL01-KA122-VET-000332638</v>
          </cell>
          <cell r="B106" t="str">
            <v>Kępno</v>
          </cell>
        </row>
        <row r="107">
          <cell r="A107" t="str">
            <v>2025-1-PL01-KA122-VET-000332989</v>
          </cell>
          <cell r="B107" t="str">
            <v>Lesko</v>
          </cell>
        </row>
        <row r="108">
          <cell r="A108" t="str">
            <v>2025-1-PL01-KA122-VET-000333007</v>
          </cell>
          <cell r="B108" t="str">
            <v>Kłobuck</v>
          </cell>
        </row>
        <row r="109">
          <cell r="A109" t="str">
            <v>2025-1-PL01-KA122-VET-000333624</v>
          </cell>
          <cell r="B109" t="str">
            <v>Nakło Ślaśkie</v>
          </cell>
        </row>
        <row r="110">
          <cell r="A110" t="str">
            <v>2025-1-PL01-KA122-VET-000333803</v>
          </cell>
          <cell r="B110" t="str">
            <v>Bydgoszcz</v>
          </cell>
        </row>
        <row r="111">
          <cell r="A111" t="str">
            <v>2025-1-PL01-KA122-VET-000334132</v>
          </cell>
          <cell r="B111" t="str">
            <v>Ruciane-Nida</v>
          </cell>
        </row>
        <row r="112">
          <cell r="A112" t="str">
            <v>2025-1-PL01-KA122-VET-000335255</v>
          </cell>
          <cell r="B112" t="str">
            <v>Knurów</v>
          </cell>
        </row>
        <row r="113">
          <cell r="A113" t="str">
            <v>2025-1-PL01-KA122-VET-000335352</v>
          </cell>
          <cell r="B113" t="str">
            <v>Lubań</v>
          </cell>
        </row>
        <row r="114">
          <cell r="A114" t="str">
            <v>2025-1-PL01-KA122-VET-000335872</v>
          </cell>
          <cell r="B114" t="str">
            <v>Rydułtowy</v>
          </cell>
        </row>
        <row r="115">
          <cell r="A115" t="str">
            <v>2025-1-PL01-KA122-VET-000335961</v>
          </cell>
          <cell r="B115" t="str">
            <v>Katowice</v>
          </cell>
        </row>
        <row r="116">
          <cell r="A116" t="str">
            <v>2025-1-PL01-KA122-VET-000336445</v>
          </cell>
          <cell r="B116" t="str">
            <v>Rudna</v>
          </cell>
        </row>
        <row r="117">
          <cell r="A117" t="str">
            <v>2025-1-PL01-KA122-VET-000336691</v>
          </cell>
          <cell r="B117" t="str">
            <v>Białystok</v>
          </cell>
        </row>
        <row r="118">
          <cell r="A118" t="str">
            <v>2025-1-PL01-KA122-VET-000337125</v>
          </cell>
          <cell r="B118" t="str">
            <v>Olecko</v>
          </cell>
        </row>
        <row r="119">
          <cell r="A119" t="str">
            <v>2025-1-PL01-KA122-VET-000337207</v>
          </cell>
          <cell r="B119" t="str">
            <v>Sędziszów Małopolski</v>
          </cell>
        </row>
        <row r="120">
          <cell r="A120" t="str">
            <v>2025-1-PL01-KA122-VET-000337291</v>
          </cell>
          <cell r="B120" t="str">
            <v>Warszawa</v>
          </cell>
        </row>
        <row r="121">
          <cell r="A121" t="str">
            <v>2025-1-PL01-KA122-VET-000338636</v>
          </cell>
          <cell r="B121" t="str">
            <v>Olsztyn</v>
          </cell>
        </row>
        <row r="122">
          <cell r="A122" t="str">
            <v>2025-1-PL01-KA122-VET-000338646</v>
          </cell>
          <cell r="B122" t="str">
            <v>Legnica</v>
          </cell>
        </row>
        <row r="123">
          <cell r="A123" t="str">
            <v>2025-1-PL01-KA122-VET-000338690</v>
          </cell>
          <cell r="B123" t="str">
            <v>Lubicz</v>
          </cell>
        </row>
        <row r="124">
          <cell r="A124" t="str">
            <v>2025-1-PL01-KA122-VET-000338785</v>
          </cell>
          <cell r="B124" t="str">
            <v>PIOTRKÓW TRYBUNALSKI</v>
          </cell>
        </row>
        <row r="125">
          <cell r="A125" t="str">
            <v>2025-1-PL01-KA122-VET-000338847</v>
          </cell>
          <cell r="B125" t="str">
            <v>Wągrowiec</v>
          </cell>
        </row>
        <row r="126">
          <cell r="A126" t="str">
            <v>2025-1-PL01-KA122-VET-000338890</v>
          </cell>
          <cell r="B126" t="str">
            <v>Rybnik</v>
          </cell>
        </row>
        <row r="127">
          <cell r="A127" t="str">
            <v>2025-1-PL01-KA122-VET-000338918</v>
          </cell>
          <cell r="B127" t="str">
            <v>Świętochłowice</v>
          </cell>
        </row>
        <row r="128">
          <cell r="A128" t="str">
            <v>2025-1-PL01-KA122-VET-000339123</v>
          </cell>
          <cell r="B128" t="str">
            <v>Płońsk</v>
          </cell>
        </row>
        <row r="129">
          <cell r="A129" t="str">
            <v>2025-1-PL01-KA122-VET-000339123</v>
          </cell>
          <cell r="B129" t="str">
            <v>Płońsk</v>
          </cell>
        </row>
        <row r="130">
          <cell r="A130" t="str">
            <v>2025-1-PL01-KA122-VET-000339158</v>
          </cell>
          <cell r="B130" t="str">
            <v>Bolesławiec</v>
          </cell>
        </row>
        <row r="131">
          <cell r="A131" t="str">
            <v>2025-1-PL01-KA122-VET-000339174</v>
          </cell>
          <cell r="B131" t="str">
            <v>Krapkowice</v>
          </cell>
        </row>
        <row r="132">
          <cell r="A132" t="str">
            <v>2025-1-PL01-KA122-VET-000339297</v>
          </cell>
          <cell r="B132" t="str">
            <v>Iwonicz</v>
          </cell>
        </row>
        <row r="133">
          <cell r="A133" t="str">
            <v>2025-1-PL01-KA122-VET-000339331</v>
          </cell>
          <cell r="B133" t="str">
            <v>Szymbark</v>
          </cell>
        </row>
        <row r="134">
          <cell r="A134" t="str">
            <v>2025-1-PL01-KA122-VET-000339458</v>
          </cell>
          <cell r="B134" t="str">
            <v>Orneta</v>
          </cell>
        </row>
        <row r="135">
          <cell r="A135" t="str">
            <v>2025-1-PL01-KA122-VET-000339499</v>
          </cell>
          <cell r="B135" t="str">
            <v>Mielec</v>
          </cell>
        </row>
        <row r="136">
          <cell r="A136" t="str">
            <v>2025-1-PL01-KA122-VET-000339501</v>
          </cell>
          <cell r="B136" t="str">
            <v>Warszawa</v>
          </cell>
        </row>
        <row r="137">
          <cell r="A137" t="str">
            <v>2025-1-PL01-KA122-VET-000339578</v>
          </cell>
          <cell r="B137" t="str">
            <v>Trzemeszno</v>
          </cell>
        </row>
        <row r="138">
          <cell r="A138" t="str">
            <v>2025-1-PL01-KA122-VET-000339700</v>
          </cell>
          <cell r="B138" t="str">
            <v>Końskie</v>
          </cell>
        </row>
        <row r="139">
          <cell r="A139" t="str">
            <v>2025-1-PL01-KA122-VET-000340317</v>
          </cell>
          <cell r="B139" t="str">
            <v>Pogorzela</v>
          </cell>
        </row>
        <row r="140">
          <cell r="A140" t="str">
            <v>2025-1-PL01-KA122-VET-000340495</v>
          </cell>
          <cell r="B140" t="str">
            <v>Świdnica</v>
          </cell>
        </row>
        <row r="141">
          <cell r="A141" t="str">
            <v>2025-1-PL01-KA122-VET-000340920</v>
          </cell>
          <cell r="B141" t="str">
            <v>Starachowice</v>
          </cell>
        </row>
        <row r="142">
          <cell r="A142" t="str">
            <v>2025-1-PL01-KA122-VET-000341007</v>
          </cell>
          <cell r="B142" t="str">
            <v>Kraków</v>
          </cell>
        </row>
        <row r="143">
          <cell r="A143" t="str">
            <v>2025-1-PL01-KA122-VET-000341156</v>
          </cell>
          <cell r="B143" t="str">
            <v>Szczecin</v>
          </cell>
        </row>
        <row r="144">
          <cell r="A144" t="str">
            <v>2025-1-PL01-KA122-VET-000341282</v>
          </cell>
          <cell r="B144" t="str">
            <v>Tczew</v>
          </cell>
        </row>
        <row r="145">
          <cell r="A145" t="str">
            <v>2025-1-PL01-KA122-VET-000341283</v>
          </cell>
          <cell r="B145" t="str">
            <v>Lipno</v>
          </cell>
        </row>
        <row r="146">
          <cell r="A146" t="str">
            <v>2025-1-PL01-KA122-VET-000341285</v>
          </cell>
          <cell r="B146" t="str">
            <v>Praszka</v>
          </cell>
        </row>
        <row r="147">
          <cell r="A147" t="str">
            <v>2025-1-PL01-KA122-VET-000341581</v>
          </cell>
          <cell r="B147" t="str">
            <v>Tomaszów Lubelski</v>
          </cell>
        </row>
        <row r="148">
          <cell r="A148" t="str">
            <v>2025-1-PL01-KA122-VET-000341596</v>
          </cell>
          <cell r="B148" t="str">
            <v>Las Palmas de Gran Canaria</v>
          </cell>
        </row>
        <row r="149">
          <cell r="A149" t="str">
            <v>2025-1-PL01-KA122-VET-000342100</v>
          </cell>
          <cell r="B149" t="str">
            <v>Grudziądz</v>
          </cell>
        </row>
        <row r="150">
          <cell r="A150" t="str">
            <v>2025-1-PL01-KA122-VET-000342152</v>
          </cell>
          <cell r="B150" t="str">
            <v>Kluczbork</v>
          </cell>
        </row>
        <row r="151">
          <cell r="A151" t="str">
            <v>2025-1-PL01-KA122-VET-000342489</v>
          </cell>
          <cell r="B151" t="str">
            <v>Olsztyn</v>
          </cell>
        </row>
        <row r="152">
          <cell r="A152" t="str">
            <v>2025-1-PL01-KA122-VET-000342594</v>
          </cell>
          <cell r="B152" t="str">
            <v>Ożarów Mazowiecki</v>
          </cell>
        </row>
        <row r="153">
          <cell r="A153" t="str">
            <v>2025-1-PL01-KA122-VET-000342651</v>
          </cell>
          <cell r="B153" t="str">
            <v>Karpacz</v>
          </cell>
        </row>
        <row r="154">
          <cell r="A154" t="str">
            <v>2025-1-PL01-KA122-VET-000342655</v>
          </cell>
          <cell r="B154" t="str">
            <v>Gniezno</v>
          </cell>
        </row>
        <row r="155">
          <cell r="A155" t="str">
            <v>2025-1-PL01-KA122-VET-000342722</v>
          </cell>
          <cell r="B155" t="str">
            <v>Czarnków</v>
          </cell>
        </row>
        <row r="156">
          <cell r="A156" t="str">
            <v>2025-1-PL01-KA122-VET-000342740</v>
          </cell>
          <cell r="B156" t="str">
            <v>Jelenia Góra</v>
          </cell>
        </row>
        <row r="157">
          <cell r="A157" t="str">
            <v>2025-1-PL01-KA122-VET-000342756</v>
          </cell>
          <cell r="B157" t="str">
            <v>Sierpc</v>
          </cell>
        </row>
        <row r="158">
          <cell r="A158" t="str">
            <v>2025-1-PL01-KA122-VET-000342933</v>
          </cell>
          <cell r="B158" t="str">
            <v>Elbląg</v>
          </cell>
        </row>
        <row r="159">
          <cell r="A159" t="str">
            <v>2025-1-PL01-KA122-VET-000343086</v>
          </cell>
          <cell r="B159" t="str">
            <v>Tczew</v>
          </cell>
        </row>
        <row r="160">
          <cell r="A160" t="str">
            <v>2025-1-PL01-KA122-VET-000343086</v>
          </cell>
          <cell r="B160" t="str">
            <v>Tczew</v>
          </cell>
        </row>
        <row r="161">
          <cell r="A161" t="str">
            <v>2025-1-PL01-KA122-VET-000343129</v>
          </cell>
          <cell r="B161" t="str">
            <v>Szprotawa</v>
          </cell>
        </row>
        <row r="162">
          <cell r="A162" t="str">
            <v>2025-1-PL01-KA122-VET-000343387</v>
          </cell>
          <cell r="B162" t="str">
            <v>Dębica</v>
          </cell>
        </row>
        <row r="163">
          <cell r="A163" t="str">
            <v>2025-1-PL01-KA122-VET-000343473</v>
          </cell>
          <cell r="B163" t="str">
            <v>Myszków</v>
          </cell>
        </row>
        <row r="164">
          <cell r="A164" t="str">
            <v>2025-1-PL01-KA122-VET-000343473</v>
          </cell>
          <cell r="B164" t="str">
            <v>Myszków</v>
          </cell>
        </row>
        <row r="165">
          <cell r="A165" t="str">
            <v>2025-1-PL01-KA122-VET-000343606</v>
          </cell>
          <cell r="B165" t="str">
            <v>Staszów</v>
          </cell>
        </row>
        <row r="166">
          <cell r="A166" t="str">
            <v>2025-1-PL01-KA122-VET-000343734</v>
          </cell>
          <cell r="B166" t="str">
            <v>Turek</v>
          </cell>
        </row>
        <row r="167">
          <cell r="A167" t="str">
            <v>2025-1-PL01-KA122-VET-000344208</v>
          </cell>
          <cell r="B167" t="str">
            <v>Kalisz</v>
          </cell>
        </row>
        <row r="168">
          <cell r="A168" t="str">
            <v>2025-1-PL01-KA122-VET-000344380</v>
          </cell>
          <cell r="B168" t="str">
            <v>Chorzów</v>
          </cell>
        </row>
        <row r="169">
          <cell r="A169" t="str">
            <v>2025-1-PL01-KA122-VET-000344599</v>
          </cell>
          <cell r="B169" t="str">
            <v>Jędrzejów</v>
          </cell>
        </row>
        <row r="170">
          <cell r="A170" t="str">
            <v>2025-1-PL01-KA122-VET-000344746</v>
          </cell>
          <cell r="B170" t="str">
            <v>Słupca</v>
          </cell>
        </row>
        <row r="171">
          <cell r="A171" t="str">
            <v>2025-1-PL01-KA122-VET-000344803</v>
          </cell>
          <cell r="B171" t="str">
            <v>Włoszczowa</v>
          </cell>
        </row>
        <row r="172">
          <cell r="A172" t="str">
            <v>2025-1-PL01-KA122-VET-000344803</v>
          </cell>
          <cell r="B172" t="str">
            <v>Włoszczowa</v>
          </cell>
        </row>
        <row r="173">
          <cell r="A173" t="str">
            <v>2025-1-PL01-KA122-VET-000344934</v>
          </cell>
          <cell r="B173" t="str">
            <v>Ostrowiec Świętokrzyski</v>
          </cell>
        </row>
        <row r="174">
          <cell r="A174" t="str">
            <v>2025-1-PL01-KA122-VET-000345007</v>
          </cell>
          <cell r="B174" t="str">
            <v>Zielona Góra</v>
          </cell>
        </row>
        <row r="175">
          <cell r="A175" t="str">
            <v>2025-1-PL01-KA122-VET-000345033</v>
          </cell>
          <cell r="B175" t="str">
            <v>Grodzisk Mazowiecki</v>
          </cell>
        </row>
        <row r="176">
          <cell r="A176" t="str">
            <v>2025-1-PL01-KA122-VET-000345247</v>
          </cell>
          <cell r="B176" t="str">
            <v>Włocławek</v>
          </cell>
        </row>
        <row r="177">
          <cell r="A177" t="str">
            <v>2025-1-PL01-KA122-VET-000345247</v>
          </cell>
          <cell r="B177" t="str">
            <v>Włocławek</v>
          </cell>
        </row>
        <row r="178">
          <cell r="A178" t="str">
            <v>2025-1-PL01-KA122-VET-000345247</v>
          </cell>
          <cell r="B178" t="str">
            <v>Włocławek</v>
          </cell>
        </row>
        <row r="179">
          <cell r="A179" t="str">
            <v>2025-1-PL01-KA122-VET-000345285</v>
          </cell>
          <cell r="B179" t="str">
            <v>Pułtusk</v>
          </cell>
        </row>
        <row r="180">
          <cell r="A180" t="str">
            <v>2025-1-PL01-KA122-VET-000345357</v>
          </cell>
          <cell r="B180" t="str">
            <v>Gliwice</v>
          </cell>
        </row>
        <row r="181">
          <cell r="A181" t="str">
            <v>2025-1-PL01-KA122-VET-000345600</v>
          </cell>
          <cell r="B181" t="str">
            <v>Lublin</v>
          </cell>
        </row>
        <row r="182">
          <cell r="A182" t="str">
            <v>2025-1-PL01-KA122-VET-000345688</v>
          </cell>
          <cell r="B182" t="str">
            <v>Gębice</v>
          </cell>
        </row>
        <row r="183">
          <cell r="A183" t="str">
            <v>2025-1-PL01-KA122-VET-000345690</v>
          </cell>
          <cell r="B183" t="str">
            <v>Kraków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A680D-7A11-4A75-9986-E1E30DC50C4A}">
  <dimension ref="A1:H356"/>
  <sheetViews>
    <sheetView tabSelected="1" topLeftCell="A308" workbookViewId="0">
      <selection activeCell="D334" sqref="D334"/>
    </sheetView>
  </sheetViews>
  <sheetFormatPr defaultRowHeight="15" x14ac:dyDescent="0.25"/>
  <cols>
    <col min="1" max="1" width="32.85546875" customWidth="1"/>
    <col min="2" max="2" width="56.85546875" customWidth="1"/>
    <col min="3" max="3" width="36.85546875" customWidth="1"/>
    <col min="4" max="4" width="20.140625" customWidth="1"/>
    <col min="5" max="5" width="18.5703125" customWidth="1"/>
    <col min="6" max="6" width="15.7109375" customWidth="1"/>
    <col min="7" max="7" width="34.7109375" customWidth="1"/>
    <col min="8" max="8" width="15.85546875" customWidth="1"/>
  </cols>
  <sheetData>
    <row r="1" spans="1:8" x14ac:dyDescent="0.25">
      <c r="A1" s="4"/>
      <c r="B1" s="4"/>
      <c r="C1" s="4"/>
      <c r="D1" s="4"/>
      <c r="E1" s="4"/>
      <c r="F1" s="4"/>
      <c r="G1" s="4"/>
      <c r="H1" s="4"/>
    </row>
    <row r="2" spans="1:8" x14ac:dyDescent="0.25">
      <c r="A2" s="4"/>
      <c r="B2" s="4"/>
      <c r="C2" s="4"/>
      <c r="D2" s="4"/>
      <c r="E2" s="4"/>
      <c r="F2" s="4"/>
      <c r="G2" s="4"/>
      <c r="H2" s="4"/>
    </row>
    <row r="3" spans="1:8" x14ac:dyDescent="0.25">
      <c r="A3" s="4"/>
      <c r="B3" s="4"/>
      <c r="C3" s="4"/>
      <c r="D3" s="4"/>
      <c r="E3" s="4"/>
      <c r="F3" s="4"/>
      <c r="G3" s="4"/>
      <c r="H3" s="4"/>
    </row>
    <row r="4" spans="1:8" x14ac:dyDescent="0.25">
      <c r="A4" s="4"/>
      <c r="B4" s="4"/>
      <c r="C4" s="4"/>
      <c r="D4" s="4"/>
      <c r="E4" s="4"/>
      <c r="F4" s="4"/>
      <c r="G4" s="4"/>
      <c r="H4" s="4"/>
    </row>
    <row r="5" spans="1:8" x14ac:dyDescent="0.25">
      <c r="A5" s="4"/>
      <c r="B5" s="4"/>
      <c r="C5" s="4"/>
      <c r="D5" s="4"/>
      <c r="E5" s="4"/>
      <c r="F5" s="4"/>
      <c r="G5" s="4"/>
      <c r="H5" s="4"/>
    </row>
    <row r="6" spans="1:8" ht="30" customHeight="1" x14ac:dyDescent="0.35">
      <c r="A6" s="6" t="s">
        <v>558</v>
      </c>
      <c r="B6" s="5"/>
      <c r="C6" s="5"/>
      <c r="D6" s="5"/>
      <c r="E6" s="5"/>
      <c r="F6" s="5"/>
      <c r="G6" s="5"/>
      <c r="H6" s="5"/>
    </row>
    <row r="7" spans="1:8" ht="41.25" customHeight="1" x14ac:dyDescent="0.25">
      <c r="A7" s="21" t="s">
        <v>0</v>
      </c>
      <c r="B7" s="21" t="s">
        <v>1</v>
      </c>
      <c r="C7" s="21" t="s">
        <v>2</v>
      </c>
      <c r="D7" s="21" t="s">
        <v>3</v>
      </c>
      <c r="E7" s="21" t="s">
        <v>4</v>
      </c>
      <c r="F7" s="21" t="s">
        <v>5</v>
      </c>
      <c r="G7" s="21" t="s">
        <v>6</v>
      </c>
      <c r="H7" s="22" t="s">
        <v>7</v>
      </c>
    </row>
    <row r="8" spans="1:8" x14ac:dyDescent="0.25">
      <c r="A8" s="1" t="s">
        <v>8</v>
      </c>
      <c r="B8" s="1" t="s">
        <v>9</v>
      </c>
      <c r="C8" s="1" t="str">
        <f xml:space="preserve"> VLOOKUP(A8,[1]Arkusz1!$A$1:$B$183,2,FALSE)</f>
        <v>Płońsk</v>
      </c>
      <c r="D8" s="2" t="s">
        <v>10</v>
      </c>
      <c r="E8" s="2" t="s">
        <v>11</v>
      </c>
      <c r="F8" s="2" t="s">
        <v>12</v>
      </c>
      <c r="G8" s="2" t="s">
        <v>13</v>
      </c>
      <c r="H8" s="3" t="s">
        <v>14</v>
      </c>
    </row>
    <row r="9" spans="1:8" x14ac:dyDescent="0.25">
      <c r="A9" s="1" t="s">
        <v>15</v>
      </c>
      <c r="B9" s="1" t="s">
        <v>16</v>
      </c>
      <c r="C9" s="1" t="str">
        <f xml:space="preserve"> VLOOKUP(A9,[1]Arkusz1!$A$1:$B$183,2,FALSE)</f>
        <v>Włoszczowa</v>
      </c>
      <c r="D9" s="2" t="s">
        <v>10</v>
      </c>
      <c r="E9" s="2" t="s">
        <v>17</v>
      </c>
      <c r="F9" s="2" t="s">
        <v>12</v>
      </c>
      <c r="G9" s="2" t="s">
        <v>18</v>
      </c>
      <c r="H9" s="3" t="s">
        <v>14</v>
      </c>
    </row>
    <row r="10" spans="1:8" x14ac:dyDescent="0.25">
      <c r="A10" s="1" t="s">
        <v>19</v>
      </c>
      <c r="B10" s="1" t="s">
        <v>20</v>
      </c>
      <c r="C10" s="1" t="str">
        <f xml:space="preserve"> VLOOKUP(A10,[1]Arkusz1!$A$1:$B$183,2,FALSE)</f>
        <v>Tczew</v>
      </c>
      <c r="D10" s="2" t="s">
        <v>10</v>
      </c>
      <c r="E10" s="2" t="s">
        <v>17</v>
      </c>
      <c r="F10" s="2" t="s">
        <v>12</v>
      </c>
      <c r="G10" s="2" t="s">
        <v>21</v>
      </c>
      <c r="H10" s="3" t="s">
        <v>14</v>
      </c>
    </row>
    <row r="11" spans="1:8" x14ac:dyDescent="0.25">
      <c r="A11" s="1" t="s">
        <v>22</v>
      </c>
      <c r="B11" s="1" t="s">
        <v>23</v>
      </c>
      <c r="C11" s="1" t="str">
        <f xml:space="preserve"> VLOOKUP(A11,[1]Arkusz1!$A$1:$B$183,2,FALSE)</f>
        <v>Piaseczno</v>
      </c>
      <c r="D11" s="2" t="s">
        <v>10</v>
      </c>
      <c r="E11" s="2" t="s">
        <v>24</v>
      </c>
      <c r="F11" s="2" t="s">
        <v>25</v>
      </c>
      <c r="G11" s="2" t="s">
        <v>26</v>
      </c>
      <c r="H11" s="3" t="s">
        <v>14</v>
      </c>
    </row>
    <row r="12" spans="1:8" x14ac:dyDescent="0.25">
      <c r="A12" s="1" t="s">
        <v>22</v>
      </c>
      <c r="B12" s="1" t="s">
        <v>23</v>
      </c>
      <c r="C12" s="1" t="str">
        <f xml:space="preserve"> VLOOKUP(A12,[1]Arkusz1!$A$1:$B$183,2,FALSE)</f>
        <v>Piaseczno</v>
      </c>
      <c r="D12" s="2" t="s">
        <v>27</v>
      </c>
      <c r="E12" s="2" t="s">
        <v>28</v>
      </c>
      <c r="F12" s="2" t="s">
        <v>25</v>
      </c>
      <c r="G12" s="2" t="s">
        <v>26</v>
      </c>
      <c r="H12" s="3" t="s">
        <v>14</v>
      </c>
    </row>
    <row r="13" spans="1:8" ht="30" x14ac:dyDescent="0.25">
      <c r="A13" s="1" t="s">
        <v>29</v>
      </c>
      <c r="B13" s="1" t="s">
        <v>30</v>
      </c>
      <c r="C13" s="1" t="str">
        <f xml:space="preserve"> VLOOKUP(A13,[1]Arkusz1!$A$1:$B$183,2,FALSE)</f>
        <v>Góra Kalwaria</v>
      </c>
      <c r="D13" s="2" t="s">
        <v>10</v>
      </c>
      <c r="E13" s="2" t="s">
        <v>11</v>
      </c>
      <c r="F13" s="2" t="s">
        <v>31</v>
      </c>
      <c r="G13" s="2" t="s">
        <v>32</v>
      </c>
      <c r="H13" s="3" t="s">
        <v>14</v>
      </c>
    </row>
    <row r="14" spans="1:8" ht="30" x14ac:dyDescent="0.25">
      <c r="A14" s="1" t="s">
        <v>33</v>
      </c>
      <c r="B14" s="1" t="s">
        <v>34</v>
      </c>
      <c r="C14" s="1" t="str">
        <f xml:space="preserve"> VLOOKUP(A14,[1]Arkusz1!$A$1:$B$183,2,FALSE)</f>
        <v>Witkowo</v>
      </c>
      <c r="D14" s="2" t="s">
        <v>10</v>
      </c>
      <c r="E14" s="2" t="s">
        <v>11</v>
      </c>
      <c r="F14" s="2" t="s">
        <v>25</v>
      </c>
      <c r="G14" s="2" t="s">
        <v>35</v>
      </c>
      <c r="H14" s="3" t="s">
        <v>14</v>
      </c>
    </row>
    <row r="15" spans="1:8" x14ac:dyDescent="0.25">
      <c r="A15" s="1" t="s">
        <v>36</v>
      </c>
      <c r="B15" s="1" t="s">
        <v>37</v>
      </c>
      <c r="C15" s="1" t="str">
        <f xml:space="preserve"> VLOOKUP(A15,[1]Arkusz1!$A$1:$B$183,2,FALSE)</f>
        <v>Miechów</v>
      </c>
      <c r="D15" s="2" t="s">
        <v>10</v>
      </c>
      <c r="E15" s="2" t="s">
        <v>38</v>
      </c>
      <c r="F15" s="2" t="s">
        <v>25</v>
      </c>
      <c r="G15" s="2" t="s">
        <v>39</v>
      </c>
      <c r="H15" s="3" t="s">
        <v>14</v>
      </c>
    </row>
    <row r="16" spans="1:8" x14ac:dyDescent="0.25">
      <c r="A16" s="1" t="s">
        <v>36</v>
      </c>
      <c r="B16" s="1" t="s">
        <v>37</v>
      </c>
      <c r="C16" s="1" t="str">
        <f xml:space="preserve"> VLOOKUP(A16,[1]Arkusz1!$A$1:$B$183,2,FALSE)</f>
        <v>Miechów</v>
      </c>
      <c r="D16" s="2" t="s">
        <v>27</v>
      </c>
      <c r="E16" s="2" t="s">
        <v>40</v>
      </c>
      <c r="F16" s="2" t="s">
        <v>25</v>
      </c>
      <c r="G16" s="2" t="s">
        <v>41</v>
      </c>
      <c r="H16" s="3" t="s">
        <v>14</v>
      </c>
    </row>
    <row r="17" spans="1:8" ht="30" x14ac:dyDescent="0.25">
      <c r="A17" s="1" t="s">
        <v>42</v>
      </c>
      <c r="B17" s="1" t="s">
        <v>43</v>
      </c>
      <c r="C17" s="1" t="str">
        <f xml:space="preserve"> VLOOKUP(A17,[1]Arkusz1!$A$1:$B$183,2,FALSE)</f>
        <v>Tarnowskie Góry</v>
      </c>
      <c r="D17" s="2" t="s">
        <v>10</v>
      </c>
      <c r="E17" s="2" t="s">
        <v>44</v>
      </c>
      <c r="F17" s="2" t="s">
        <v>25</v>
      </c>
      <c r="G17" s="2" t="s">
        <v>39</v>
      </c>
      <c r="H17" s="3" t="s">
        <v>14</v>
      </c>
    </row>
    <row r="18" spans="1:8" ht="30" x14ac:dyDescent="0.25">
      <c r="A18" s="1" t="s">
        <v>42</v>
      </c>
      <c r="B18" s="1" t="s">
        <v>43</v>
      </c>
      <c r="C18" s="1" t="str">
        <f xml:space="preserve"> VLOOKUP(A18,[1]Arkusz1!$A$1:$B$183,2,FALSE)</f>
        <v>Tarnowskie Góry</v>
      </c>
      <c r="D18" s="2" t="s">
        <v>27</v>
      </c>
      <c r="E18" s="2" t="s">
        <v>28</v>
      </c>
      <c r="F18" s="2" t="s">
        <v>25</v>
      </c>
      <c r="G18" s="2" t="s">
        <v>45</v>
      </c>
      <c r="H18" s="3" t="s">
        <v>14</v>
      </c>
    </row>
    <row r="19" spans="1:8" ht="30" x14ac:dyDescent="0.25">
      <c r="A19" s="1" t="s">
        <v>46</v>
      </c>
      <c r="B19" s="1" t="s">
        <v>47</v>
      </c>
      <c r="C19" s="1" t="str">
        <f xml:space="preserve"> VLOOKUP(A19,[1]Arkusz1!$A$1:$B$183,2,FALSE)</f>
        <v>Tarnowskie Góry</v>
      </c>
      <c r="D19" s="2" t="s">
        <v>10</v>
      </c>
      <c r="E19" s="2" t="s">
        <v>38</v>
      </c>
      <c r="F19" s="2" t="s">
        <v>31</v>
      </c>
      <c r="G19" s="2" t="s">
        <v>48</v>
      </c>
      <c r="H19" s="3" t="s">
        <v>14</v>
      </c>
    </row>
    <row r="20" spans="1:8" ht="30" x14ac:dyDescent="0.25">
      <c r="A20" s="1" t="s">
        <v>46</v>
      </c>
      <c r="B20" s="1" t="s">
        <v>47</v>
      </c>
      <c r="C20" s="1" t="str">
        <f xml:space="preserve"> VLOOKUP(A20,[1]Arkusz1!$A$1:$B$183,2,FALSE)</f>
        <v>Tarnowskie Góry</v>
      </c>
      <c r="D20" s="2" t="s">
        <v>27</v>
      </c>
      <c r="E20" s="2" t="s">
        <v>28</v>
      </c>
      <c r="F20" s="2" t="s">
        <v>31</v>
      </c>
      <c r="G20" s="2" t="s">
        <v>49</v>
      </c>
      <c r="H20" s="3" t="s">
        <v>14</v>
      </c>
    </row>
    <row r="21" spans="1:8" x14ac:dyDescent="0.25">
      <c r="A21" s="1" t="s">
        <v>50</v>
      </c>
      <c r="B21" s="1" t="s">
        <v>51</v>
      </c>
      <c r="C21" s="1" t="str">
        <f xml:space="preserve"> VLOOKUP(A21,[1]Arkusz1!$A$1:$B$183,2,FALSE)</f>
        <v>Koniusza</v>
      </c>
      <c r="D21" s="2" t="s">
        <v>10</v>
      </c>
      <c r="E21" s="2" t="s">
        <v>52</v>
      </c>
      <c r="F21" s="2" t="s">
        <v>25</v>
      </c>
      <c r="G21" s="2" t="s">
        <v>53</v>
      </c>
      <c r="H21" s="3" t="s">
        <v>14</v>
      </c>
    </row>
    <row r="22" spans="1:8" x14ac:dyDescent="0.25">
      <c r="A22" s="1" t="s">
        <v>50</v>
      </c>
      <c r="B22" s="1" t="s">
        <v>51</v>
      </c>
      <c r="C22" s="1" t="str">
        <f xml:space="preserve"> VLOOKUP(A22,[1]Arkusz1!$A$1:$B$183,2,FALSE)</f>
        <v>Koniusza</v>
      </c>
      <c r="D22" s="2" t="s">
        <v>27</v>
      </c>
      <c r="E22" s="2" t="s">
        <v>40</v>
      </c>
      <c r="F22" s="2" t="s">
        <v>25</v>
      </c>
      <c r="G22" s="2" t="s">
        <v>54</v>
      </c>
      <c r="H22" s="3" t="s">
        <v>14</v>
      </c>
    </row>
    <row r="23" spans="1:8" ht="30" x14ac:dyDescent="0.25">
      <c r="A23" s="1" t="s">
        <v>55</v>
      </c>
      <c r="B23" s="1" t="s">
        <v>56</v>
      </c>
      <c r="C23" s="1" t="str">
        <f xml:space="preserve"> VLOOKUP(A23,[1]Arkusz1!$A$1:$B$183,2,FALSE)</f>
        <v>Łódź</v>
      </c>
      <c r="D23" s="2" t="s">
        <v>10</v>
      </c>
      <c r="E23" s="2" t="s">
        <v>57</v>
      </c>
      <c r="F23" s="2" t="s">
        <v>58</v>
      </c>
      <c r="G23" s="2" t="s">
        <v>59</v>
      </c>
      <c r="H23" s="3" t="s">
        <v>14</v>
      </c>
    </row>
    <row r="24" spans="1:8" ht="30" x14ac:dyDescent="0.25">
      <c r="A24" s="1" t="s">
        <v>55</v>
      </c>
      <c r="B24" s="1" t="s">
        <v>56</v>
      </c>
      <c r="C24" s="1" t="str">
        <f xml:space="preserve"> VLOOKUP(A24,[1]Arkusz1!$A$1:$B$183,2,FALSE)</f>
        <v>Łódź</v>
      </c>
      <c r="D24" s="2" t="s">
        <v>27</v>
      </c>
      <c r="E24" s="2" t="s">
        <v>60</v>
      </c>
      <c r="F24" s="2" t="s">
        <v>58</v>
      </c>
      <c r="G24" s="2" t="s">
        <v>61</v>
      </c>
      <c r="H24" s="3" t="s">
        <v>14</v>
      </c>
    </row>
    <row r="25" spans="1:8" x14ac:dyDescent="0.25">
      <c r="A25" s="1" t="s">
        <v>62</v>
      </c>
      <c r="B25" s="1" t="s">
        <v>63</v>
      </c>
      <c r="C25" s="1" t="str">
        <f xml:space="preserve"> VLOOKUP(A25,[1]Arkusz1!$A$1:$B$183,2,FALSE)</f>
        <v>Sędziszów Małopolski</v>
      </c>
      <c r="D25" s="2" t="s">
        <v>10</v>
      </c>
      <c r="E25" s="2" t="s">
        <v>44</v>
      </c>
      <c r="F25" s="2" t="s">
        <v>25</v>
      </c>
      <c r="G25" s="2" t="s">
        <v>64</v>
      </c>
      <c r="H25" s="3" t="s">
        <v>14</v>
      </c>
    </row>
    <row r="26" spans="1:8" x14ac:dyDescent="0.25">
      <c r="A26" s="1" t="s">
        <v>62</v>
      </c>
      <c r="B26" s="1" t="s">
        <v>63</v>
      </c>
      <c r="C26" s="1" t="str">
        <f xml:space="preserve"> VLOOKUP(A26,[1]Arkusz1!$A$1:$B$183,2,FALSE)</f>
        <v>Sędziszów Małopolski</v>
      </c>
      <c r="D26" s="2" t="s">
        <v>27</v>
      </c>
      <c r="E26" s="2" t="s">
        <v>65</v>
      </c>
      <c r="F26" s="2" t="s">
        <v>66</v>
      </c>
      <c r="G26" s="2" t="s">
        <v>67</v>
      </c>
      <c r="H26" s="3" t="s">
        <v>14</v>
      </c>
    </row>
    <row r="27" spans="1:8" x14ac:dyDescent="0.25">
      <c r="A27" s="1" t="s">
        <v>68</v>
      </c>
      <c r="B27" s="1" t="s">
        <v>69</v>
      </c>
      <c r="C27" s="1" t="str">
        <f xml:space="preserve"> VLOOKUP(A27,[1]Arkusz1!$A$1:$B$183,2,FALSE)</f>
        <v>Warszawa</v>
      </c>
      <c r="D27" s="2" t="s">
        <v>10</v>
      </c>
      <c r="E27" s="2" t="s">
        <v>70</v>
      </c>
      <c r="F27" s="2" t="s">
        <v>31</v>
      </c>
      <c r="G27" s="2" t="s">
        <v>71</v>
      </c>
      <c r="H27" s="3" t="s">
        <v>14</v>
      </c>
    </row>
    <row r="28" spans="1:8" x14ac:dyDescent="0.25">
      <c r="A28" s="1" t="s">
        <v>68</v>
      </c>
      <c r="B28" s="1" t="s">
        <v>69</v>
      </c>
      <c r="C28" s="1" t="str">
        <f xml:space="preserve"> VLOOKUP(A28,[1]Arkusz1!$A$1:$B$183,2,FALSE)</f>
        <v>Warszawa</v>
      </c>
      <c r="D28" s="2" t="s">
        <v>27</v>
      </c>
      <c r="E28" s="2" t="s">
        <v>72</v>
      </c>
      <c r="F28" s="2" t="s">
        <v>31</v>
      </c>
      <c r="G28" s="2" t="s">
        <v>73</v>
      </c>
      <c r="H28" s="3" t="s">
        <v>14</v>
      </c>
    </row>
    <row r="29" spans="1:8" x14ac:dyDescent="0.25">
      <c r="A29" s="1" t="s">
        <v>68</v>
      </c>
      <c r="B29" s="1" t="s">
        <v>69</v>
      </c>
      <c r="C29" s="1" t="str">
        <f xml:space="preserve"> VLOOKUP(A29,[1]Arkusz1!$A$1:$B$183,2,FALSE)</f>
        <v>Warszawa</v>
      </c>
      <c r="D29" s="2" t="s">
        <v>10</v>
      </c>
      <c r="E29" s="2" t="s">
        <v>70</v>
      </c>
      <c r="F29" s="2" t="s">
        <v>74</v>
      </c>
      <c r="G29" s="2" t="s">
        <v>75</v>
      </c>
      <c r="H29" s="3" t="s">
        <v>14</v>
      </c>
    </row>
    <row r="30" spans="1:8" x14ac:dyDescent="0.25">
      <c r="A30" s="1" t="s">
        <v>76</v>
      </c>
      <c r="B30" s="1" t="s">
        <v>77</v>
      </c>
      <c r="C30" s="1" t="str">
        <f xml:space="preserve"> VLOOKUP(A30,[1]Arkusz1!$A$1:$B$183,2,FALSE)</f>
        <v>Rudna</v>
      </c>
      <c r="D30" s="2" t="s">
        <v>10</v>
      </c>
      <c r="E30" s="2" t="s">
        <v>11</v>
      </c>
      <c r="F30" s="2" t="s">
        <v>25</v>
      </c>
      <c r="G30" s="2" t="s">
        <v>18</v>
      </c>
      <c r="H30" s="3" t="s">
        <v>14</v>
      </c>
    </row>
    <row r="31" spans="1:8" x14ac:dyDescent="0.25">
      <c r="A31" s="1" t="s">
        <v>78</v>
      </c>
      <c r="B31" s="1" t="s">
        <v>79</v>
      </c>
      <c r="C31" s="1" t="str">
        <f xml:space="preserve"> VLOOKUP(A31,[1]Arkusz1!$A$1:$B$183,2,FALSE)</f>
        <v>Biała Piska</v>
      </c>
      <c r="D31" s="2" t="s">
        <v>10</v>
      </c>
      <c r="E31" s="2" t="s">
        <v>80</v>
      </c>
      <c r="F31" s="2" t="s">
        <v>31</v>
      </c>
      <c r="G31" s="2" t="s">
        <v>81</v>
      </c>
      <c r="H31" s="3" t="s">
        <v>14</v>
      </c>
    </row>
    <row r="32" spans="1:8" x14ac:dyDescent="0.25">
      <c r="A32" s="1" t="s">
        <v>78</v>
      </c>
      <c r="B32" s="1" t="s">
        <v>79</v>
      </c>
      <c r="C32" s="1" t="str">
        <f xml:space="preserve"> VLOOKUP(A32,[1]Arkusz1!$A$1:$B$183,2,FALSE)</f>
        <v>Biała Piska</v>
      </c>
      <c r="D32" s="2" t="s">
        <v>10</v>
      </c>
      <c r="E32" s="2" t="s">
        <v>80</v>
      </c>
      <c r="F32" s="2" t="s">
        <v>31</v>
      </c>
      <c r="G32" s="2" t="s">
        <v>82</v>
      </c>
      <c r="H32" s="3" t="s">
        <v>14</v>
      </c>
    </row>
    <row r="33" spans="1:8" ht="30" x14ac:dyDescent="0.25">
      <c r="A33" s="1" t="s">
        <v>83</v>
      </c>
      <c r="B33" s="1" t="s">
        <v>84</v>
      </c>
      <c r="C33" s="1" t="str">
        <f xml:space="preserve"> VLOOKUP(A33,[1]Arkusz1!$A$1:$B$183,2,FALSE)</f>
        <v>Szprotawa</v>
      </c>
      <c r="D33" s="2" t="s">
        <v>10</v>
      </c>
      <c r="E33" s="2" t="s">
        <v>85</v>
      </c>
      <c r="F33" s="2" t="s">
        <v>31</v>
      </c>
      <c r="G33" s="2" t="s">
        <v>86</v>
      </c>
      <c r="H33" s="3" t="s">
        <v>14</v>
      </c>
    </row>
    <row r="34" spans="1:8" ht="30" x14ac:dyDescent="0.25">
      <c r="A34" s="1" t="s">
        <v>83</v>
      </c>
      <c r="B34" s="1" t="s">
        <v>84</v>
      </c>
      <c r="C34" s="1" t="str">
        <f xml:space="preserve"> VLOOKUP(A34,[1]Arkusz1!$A$1:$B$183,2,FALSE)</f>
        <v>Szprotawa</v>
      </c>
      <c r="D34" s="2" t="s">
        <v>10</v>
      </c>
      <c r="E34" s="2" t="s">
        <v>85</v>
      </c>
      <c r="F34" s="2" t="s">
        <v>12</v>
      </c>
      <c r="G34" s="2" t="s">
        <v>86</v>
      </c>
      <c r="H34" s="3" t="s">
        <v>14</v>
      </c>
    </row>
    <row r="35" spans="1:8" ht="30" x14ac:dyDescent="0.25">
      <c r="A35" s="1" t="s">
        <v>83</v>
      </c>
      <c r="B35" s="1" t="s">
        <v>84</v>
      </c>
      <c r="C35" s="1" t="str">
        <f xml:space="preserve"> VLOOKUP(A35,[1]Arkusz1!$A$1:$B$183,2,FALSE)</f>
        <v>Szprotawa</v>
      </c>
      <c r="D35" s="2" t="s">
        <v>10</v>
      </c>
      <c r="E35" s="2" t="s">
        <v>85</v>
      </c>
      <c r="F35" s="2" t="s">
        <v>74</v>
      </c>
      <c r="G35" s="2" t="s">
        <v>86</v>
      </c>
      <c r="H35" s="3" t="s">
        <v>14</v>
      </c>
    </row>
    <row r="36" spans="1:8" x14ac:dyDescent="0.25">
      <c r="A36" s="1" t="s">
        <v>87</v>
      </c>
      <c r="B36" s="1" t="s">
        <v>88</v>
      </c>
      <c r="C36" s="1" t="str">
        <f xml:space="preserve"> VLOOKUP(A36,[1]Arkusz1!$A$1:$B$183,2,FALSE)</f>
        <v>Jelenia Góra</v>
      </c>
      <c r="D36" s="2" t="s">
        <v>10</v>
      </c>
      <c r="E36" s="2" t="s">
        <v>85</v>
      </c>
      <c r="F36" s="2" t="s">
        <v>31</v>
      </c>
      <c r="G36" s="2" t="s">
        <v>89</v>
      </c>
      <c r="H36" s="3" t="s">
        <v>14</v>
      </c>
    </row>
    <row r="37" spans="1:8" x14ac:dyDescent="0.25">
      <c r="A37" s="1" t="s">
        <v>87</v>
      </c>
      <c r="B37" s="1" t="s">
        <v>88</v>
      </c>
      <c r="C37" s="1" t="str">
        <f xml:space="preserve"> VLOOKUP(A37,[1]Arkusz1!$A$1:$B$183,2,FALSE)</f>
        <v>Jelenia Góra</v>
      </c>
      <c r="D37" s="2" t="s">
        <v>10</v>
      </c>
      <c r="E37" s="2" t="s">
        <v>85</v>
      </c>
      <c r="F37" s="2" t="s">
        <v>12</v>
      </c>
      <c r="G37" s="2" t="s">
        <v>89</v>
      </c>
      <c r="H37" s="3" t="s">
        <v>14</v>
      </c>
    </row>
    <row r="38" spans="1:8" x14ac:dyDescent="0.25">
      <c r="A38" s="1" t="s">
        <v>90</v>
      </c>
      <c r="B38" s="1" t="s">
        <v>91</v>
      </c>
      <c r="C38" s="1" t="str">
        <f xml:space="preserve"> VLOOKUP(A38,[1]Arkusz1!$A$1:$B$183,2,FALSE)</f>
        <v>Lublin</v>
      </c>
      <c r="D38" s="2" t="s">
        <v>10</v>
      </c>
      <c r="E38" s="2" t="s">
        <v>11</v>
      </c>
      <c r="F38" s="2" t="s">
        <v>12</v>
      </c>
      <c r="G38" s="2" t="s">
        <v>92</v>
      </c>
      <c r="H38" s="3" t="s">
        <v>14</v>
      </c>
    </row>
    <row r="39" spans="1:8" x14ac:dyDescent="0.25">
      <c r="A39" s="1" t="s">
        <v>93</v>
      </c>
      <c r="B39" s="1" t="s">
        <v>94</v>
      </c>
      <c r="C39" s="1" t="str">
        <f xml:space="preserve"> VLOOKUP(A39,[1]Arkusz1!$A$1:$B$183,2,FALSE)</f>
        <v>Poznań</v>
      </c>
      <c r="D39" s="2" t="s">
        <v>10</v>
      </c>
      <c r="E39" s="2" t="s">
        <v>80</v>
      </c>
      <c r="F39" s="2" t="s">
        <v>31</v>
      </c>
      <c r="G39" s="2" t="s">
        <v>95</v>
      </c>
      <c r="H39" s="3" t="s">
        <v>14</v>
      </c>
    </row>
    <row r="40" spans="1:8" x14ac:dyDescent="0.25">
      <c r="A40" s="1" t="s">
        <v>93</v>
      </c>
      <c r="B40" s="1" t="s">
        <v>94</v>
      </c>
      <c r="C40" s="1" t="str">
        <f xml:space="preserve"> VLOOKUP(A40,[1]Arkusz1!$A$1:$B$183,2,FALSE)</f>
        <v>Poznań</v>
      </c>
      <c r="D40" s="2" t="s">
        <v>10</v>
      </c>
      <c r="E40" s="2" t="s">
        <v>80</v>
      </c>
      <c r="F40" s="2" t="s">
        <v>96</v>
      </c>
      <c r="G40" s="2" t="s">
        <v>64</v>
      </c>
      <c r="H40" s="3" t="s">
        <v>14</v>
      </c>
    </row>
    <row r="41" spans="1:8" ht="30" x14ac:dyDescent="0.25">
      <c r="A41" s="1" t="s">
        <v>97</v>
      </c>
      <c r="B41" s="1" t="s">
        <v>98</v>
      </c>
      <c r="C41" s="1" t="str">
        <f xml:space="preserve"> VLOOKUP(A41,[1]Arkusz1!$A$1:$B$183,2,FALSE)</f>
        <v>Poznań</v>
      </c>
      <c r="D41" s="2" t="s">
        <v>10</v>
      </c>
      <c r="E41" s="2" t="s">
        <v>99</v>
      </c>
      <c r="F41" s="2" t="s">
        <v>31</v>
      </c>
      <c r="G41" s="2" t="s">
        <v>48</v>
      </c>
      <c r="H41" s="3" t="s">
        <v>14</v>
      </c>
    </row>
    <row r="42" spans="1:8" ht="30" x14ac:dyDescent="0.25">
      <c r="A42" s="1" t="s">
        <v>97</v>
      </c>
      <c r="B42" s="1" t="s">
        <v>98</v>
      </c>
      <c r="C42" s="1" t="str">
        <f xml:space="preserve"> VLOOKUP(A42,[1]Arkusz1!$A$1:$B$183,2,FALSE)</f>
        <v>Poznań</v>
      </c>
      <c r="D42" s="2" t="s">
        <v>10</v>
      </c>
      <c r="E42" s="2" t="s">
        <v>99</v>
      </c>
      <c r="F42" s="2" t="s">
        <v>31</v>
      </c>
      <c r="G42" s="2" t="s">
        <v>86</v>
      </c>
      <c r="H42" s="3" t="s">
        <v>14</v>
      </c>
    </row>
    <row r="43" spans="1:8" ht="30" x14ac:dyDescent="0.25">
      <c r="A43" s="1" t="s">
        <v>97</v>
      </c>
      <c r="B43" s="1" t="s">
        <v>98</v>
      </c>
      <c r="C43" s="1" t="str">
        <f xml:space="preserve"> VLOOKUP(A43,[1]Arkusz1!$A$1:$B$183,2,FALSE)</f>
        <v>Poznań</v>
      </c>
      <c r="D43" s="2" t="s">
        <v>10</v>
      </c>
      <c r="E43" s="2" t="s">
        <v>99</v>
      </c>
      <c r="F43" s="2" t="s">
        <v>12</v>
      </c>
      <c r="G43" s="2" t="s">
        <v>86</v>
      </c>
      <c r="H43" s="3" t="s">
        <v>14</v>
      </c>
    </row>
    <row r="44" spans="1:8" ht="30" x14ac:dyDescent="0.25">
      <c r="A44" s="1" t="s">
        <v>100</v>
      </c>
      <c r="B44" s="1" t="s">
        <v>101</v>
      </c>
      <c r="C44" s="1" t="str">
        <f xml:space="preserve"> VLOOKUP(A44,[1]Arkusz1!$A$1:$B$183,2,FALSE)</f>
        <v>Białystok</v>
      </c>
      <c r="D44" s="2" t="s">
        <v>10</v>
      </c>
      <c r="E44" s="2" t="s">
        <v>102</v>
      </c>
      <c r="F44" s="2" t="s">
        <v>12</v>
      </c>
      <c r="G44" s="2" t="s">
        <v>103</v>
      </c>
      <c r="H44" s="3" t="s">
        <v>14</v>
      </c>
    </row>
    <row r="45" spans="1:8" ht="30" x14ac:dyDescent="0.25">
      <c r="A45" s="1" t="s">
        <v>100</v>
      </c>
      <c r="B45" s="1" t="s">
        <v>101</v>
      </c>
      <c r="C45" s="1" t="str">
        <f xml:space="preserve"> VLOOKUP(A45,[1]Arkusz1!$A$1:$B$183,2,FALSE)</f>
        <v>Białystok</v>
      </c>
      <c r="D45" s="2" t="s">
        <v>10</v>
      </c>
      <c r="E45" s="2" t="s">
        <v>102</v>
      </c>
      <c r="F45" s="2" t="s">
        <v>12</v>
      </c>
      <c r="G45" s="2" t="s">
        <v>104</v>
      </c>
      <c r="H45" s="3" t="s">
        <v>14</v>
      </c>
    </row>
    <row r="46" spans="1:8" ht="30" x14ac:dyDescent="0.25">
      <c r="A46" s="1" t="s">
        <v>100</v>
      </c>
      <c r="B46" s="1" t="s">
        <v>101</v>
      </c>
      <c r="C46" s="1" t="str">
        <f xml:space="preserve"> VLOOKUP(A46,[1]Arkusz1!$A$1:$B$183,2,FALSE)</f>
        <v>Białystok</v>
      </c>
      <c r="D46" s="2" t="s">
        <v>27</v>
      </c>
      <c r="E46" s="2" t="s">
        <v>40</v>
      </c>
      <c r="F46" s="2" t="s">
        <v>12</v>
      </c>
      <c r="G46" s="2" t="s">
        <v>105</v>
      </c>
      <c r="H46" s="3" t="s">
        <v>14</v>
      </c>
    </row>
    <row r="47" spans="1:8" ht="30" x14ac:dyDescent="0.25">
      <c r="A47" s="1" t="s">
        <v>106</v>
      </c>
      <c r="B47" s="1" t="s">
        <v>107</v>
      </c>
      <c r="C47" s="1" t="str">
        <f xml:space="preserve"> VLOOKUP(A47,[1]Arkusz1!$A$1:$B$183,2,FALSE)</f>
        <v>Włoszczowa</v>
      </c>
      <c r="D47" s="2" t="s">
        <v>10</v>
      </c>
      <c r="E47" s="2" t="s">
        <v>11</v>
      </c>
      <c r="F47" s="2" t="s">
        <v>25</v>
      </c>
      <c r="G47" s="2" t="s">
        <v>108</v>
      </c>
      <c r="H47" s="3" t="s">
        <v>14</v>
      </c>
    </row>
    <row r="48" spans="1:8" x14ac:dyDescent="0.25">
      <c r="A48" s="1" t="s">
        <v>8</v>
      </c>
      <c r="B48" s="1" t="s">
        <v>9</v>
      </c>
      <c r="C48" s="1" t="str">
        <f xml:space="preserve"> VLOOKUP(A48,[1]Arkusz1!$A$1:$B$183,2,FALSE)</f>
        <v>Płońsk</v>
      </c>
      <c r="D48" s="2" t="s">
        <v>10</v>
      </c>
      <c r="E48" s="2" t="s">
        <v>11</v>
      </c>
      <c r="F48" s="2" t="s">
        <v>12</v>
      </c>
      <c r="G48" s="2" t="s">
        <v>13</v>
      </c>
      <c r="H48" s="3" t="s">
        <v>14</v>
      </c>
    </row>
    <row r="49" spans="1:8" ht="30" x14ac:dyDescent="0.25">
      <c r="A49" s="1" t="s">
        <v>109</v>
      </c>
      <c r="B49" s="1" t="s">
        <v>110</v>
      </c>
      <c r="C49" s="1" t="str">
        <f xml:space="preserve"> VLOOKUP(A49,[1]Arkusz1!$A$1:$B$183,2,FALSE)</f>
        <v>Dąbrowa Tarnowska</v>
      </c>
      <c r="D49" s="2" t="s">
        <v>10</v>
      </c>
      <c r="E49" s="2" t="s">
        <v>80</v>
      </c>
      <c r="F49" s="2" t="s">
        <v>12</v>
      </c>
      <c r="G49" s="2" t="s">
        <v>111</v>
      </c>
      <c r="H49" s="3" t="s">
        <v>14</v>
      </c>
    </row>
    <row r="50" spans="1:8" ht="30" x14ac:dyDescent="0.25">
      <c r="A50" s="1" t="s">
        <v>109</v>
      </c>
      <c r="B50" s="1" t="s">
        <v>110</v>
      </c>
      <c r="C50" s="1" t="str">
        <f xml:space="preserve"> VLOOKUP(A50,[1]Arkusz1!$A$1:$B$183,2,FALSE)</f>
        <v>Dąbrowa Tarnowska</v>
      </c>
      <c r="D50" s="2" t="s">
        <v>10</v>
      </c>
      <c r="E50" s="2" t="s">
        <v>80</v>
      </c>
      <c r="F50" s="2" t="s">
        <v>12</v>
      </c>
      <c r="G50" s="2" t="s">
        <v>112</v>
      </c>
      <c r="H50" s="3" t="s">
        <v>14</v>
      </c>
    </row>
    <row r="51" spans="1:8" ht="30" x14ac:dyDescent="0.25">
      <c r="A51" s="1" t="s">
        <v>113</v>
      </c>
      <c r="B51" s="1" t="s">
        <v>114</v>
      </c>
      <c r="C51" s="1" t="str">
        <f xml:space="preserve"> VLOOKUP(A51,[1]Arkusz1!$A$1:$B$183,2,FALSE)</f>
        <v>Gniezno</v>
      </c>
      <c r="D51" s="2" t="s">
        <v>10</v>
      </c>
      <c r="E51" s="2" t="s">
        <v>11</v>
      </c>
      <c r="F51" s="2" t="s">
        <v>12</v>
      </c>
      <c r="G51" s="2" t="s">
        <v>115</v>
      </c>
      <c r="H51" s="3" t="s">
        <v>14</v>
      </c>
    </row>
    <row r="52" spans="1:8" ht="30" x14ac:dyDescent="0.25">
      <c r="A52" s="1" t="s">
        <v>116</v>
      </c>
      <c r="B52" s="1" t="s">
        <v>117</v>
      </c>
      <c r="C52" s="1" t="str">
        <f xml:space="preserve"> VLOOKUP(A52,[1]Arkusz1!$A$1:$B$183,2,FALSE)</f>
        <v>Czarne</v>
      </c>
      <c r="D52" s="2" t="s">
        <v>10</v>
      </c>
      <c r="E52" s="2" t="s">
        <v>24</v>
      </c>
      <c r="F52" s="2" t="s">
        <v>58</v>
      </c>
      <c r="G52" s="2" t="s">
        <v>118</v>
      </c>
      <c r="H52" s="3" t="s">
        <v>14</v>
      </c>
    </row>
    <row r="53" spans="1:8" ht="30" x14ac:dyDescent="0.25">
      <c r="A53" s="1" t="s">
        <v>116</v>
      </c>
      <c r="B53" s="1" t="s">
        <v>117</v>
      </c>
      <c r="C53" s="1" t="str">
        <f xml:space="preserve"> VLOOKUP(A53,[1]Arkusz1!$A$1:$B$183,2,FALSE)</f>
        <v>Czarne</v>
      </c>
      <c r="D53" s="2" t="s">
        <v>27</v>
      </c>
      <c r="E53" s="2" t="s">
        <v>28</v>
      </c>
      <c r="F53" s="2" t="s">
        <v>58</v>
      </c>
      <c r="G53" s="2" t="s">
        <v>119</v>
      </c>
      <c r="H53" s="3" t="s">
        <v>14</v>
      </c>
    </row>
    <row r="54" spans="1:8" x14ac:dyDescent="0.25">
      <c r="A54" s="1" t="s">
        <v>120</v>
      </c>
      <c r="B54" s="1" t="s">
        <v>121</v>
      </c>
      <c r="C54" s="1" t="str">
        <f xml:space="preserve"> VLOOKUP(A54,[1]Arkusz1!$A$1:$B$183,2,FALSE)</f>
        <v>Małkinia Górna</v>
      </c>
      <c r="D54" s="2" t="s">
        <v>10</v>
      </c>
      <c r="E54" s="2" t="s">
        <v>80</v>
      </c>
      <c r="F54" s="2" t="s">
        <v>12</v>
      </c>
      <c r="G54" s="2" t="s">
        <v>108</v>
      </c>
      <c r="H54" s="3" t="s">
        <v>14</v>
      </c>
    </row>
    <row r="55" spans="1:8" x14ac:dyDescent="0.25">
      <c r="A55" s="1" t="s">
        <v>120</v>
      </c>
      <c r="B55" s="1" t="s">
        <v>121</v>
      </c>
      <c r="C55" s="1" t="str">
        <f xml:space="preserve"> VLOOKUP(A55,[1]Arkusz1!$A$1:$B$183,2,FALSE)</f>
        <v>Małkinia Górna</v>
      </c>
      <c r="D55" s="2" t="s">
        <v>10</v>
      </c>
      <c r="E55" s="2" t="s">
        <v>80</v>
      </c>
      <c r="F55" s="2" t="s">
        <v>12</v>
      </c>
      <c r="G55" s="2" t="s">
        <v>81</v>
      </c>
      <c r="H55" s="3" t="s">
        <v>14</v>
      </c>
    </row>
    <row r="56" spans="1:8" x14ac:dyDescent="0.25">
      <c r="A56" s="1" t="s">
        <v>122</v>
      </c>
      <c r="B56" s="1" t="s">
        <v>123</v>
      </c>
      <c r="C56" s="1" t="str">
        <f xml:space="preserve"> VLOOKUP(A56,[1]Arkusz1!$A$1:$B$183,2,FALSE)</f>
        <v>Izbica Kujawska</v>
      </c>
      <c r="D56" s="2" t="s">
        <v>10</v>
      </c>
      <c r="E56" s="2" t="s">
        <v>11</v>
      </c>
      <c r="F56" s="2" t="s">
        <v>25</v>
      </c>
      <c r="G56" s="2" t="s">
        <v>18</v>
      </c>
      <c r="H56" s="3" t="s">
        <v>14</v>
      </c>
    </row>
    <row r="57" spans="1:8" x14ac:dyDescent="0.25">
      <c r="A57" s="1" t="s">
        <v>124</v>
      </c>
      <c r="B57" s="1" t="s">
        <v>125</v>
      </c>
      <c r="C57" s="1" t="str">
        <f xml:space="preserve"> VLOOKUP(A57,[1]Arkusz1!$A$1:$B$183,2,FALSE)</f>
        <v>Bożków</v>
      </c>
      <c r="D57" s="2" t="s">
        <v>10</v>
      </c>
      <c r="E57" s="2" t="s">
        <v>11</v>
      </c>
      <c r="F57" s="2" t="s">
        <v>25</v>
      </c>
      <c r="G57" s="2" t="s">
        <v>26</v>
      </c>
      <c r="H57" s="3" t="s">
        <v>14</v>
      </c>
    </row>
    <row r="58" spans="1:8" ht="30" x14ac:dyDescent="0.25">
      <c r="A58" s="1" t="s">
        <v>126</v>
      </c>
      <c r="B58" s="1" t="s">
        <v>127</v>
      </c>
      <c r="C58" s="1" t="str">
        <f xml:space="preserve"> VLOOKUP(A58,[1]Arkusz1!$A$1:$B$183,2,FALSE)</f>
        <v>Strzelce Krajeńskie</v>
      </c>
      <c r="D58" s="2" t="s">
        <v>10</v>
      </c>
      <c r="E58" s="2" t="s">
        <v>44</v>
      </c>
      <c r="F58" s="2" t="s">
        <v>31</v>
      </c>
      <c r="G58" s="2" t="s">
        <v>48</v>
      </c>
      <c r="H58" s="3" t="s">
        <v>14</v>
      </c>
    </row>
    <row r="59" spans="1:8" ht="30" x14ac:dyDescent="0.25">
      <c r="A59" s="1" t="s">
        <v>126</v>
      </c>
      <c r="B59" s="1" t="s">
        <v>127</v>
      </c>
      <c r="C59" s="1" t="str">
        <f xml:space="preserve"> VLOOKUP(A59,[1]Arkusz1!$A$1:$B$183,2,FALSE)</f>
        <v>Strzelce Krajeńskie</v>
      </c>
      <c r="D59" s="2" t="s">
        <v>10</v>
      </c>
      <c r="E59" s="2" t="s">
        <v>85</v>
      </c>
      <c r="F59" s="2" t="s">
        <v>96</v>
      </c>
      <c r="G59" s="2" t="s">
        <v>48</v>
      </c>
      <c r="H59" s="3" t="s">
        <v>14</v>
      </c>
    </row>
    <row r="60" spans="1:8" x14ac:dyDescent="0.25">
      <c r="A60" s="1" t="s">
        <v>128</v>
      </c>
      <c r="B60" s="1" t="s">
        <v>129</v>
      </c>
      <c r="C60" s="1" t="str">
        <f xml:space="preserve"> VLOOKUP(A60,[1]Arkusz1!$A$1:$B$183,2,FALSE)</f>
        <v>Lubań</v>
      </c>
      <c r="D60" s="2" t="s">
        <v>10</v>
      </c>
      <c r="E60" s="2" t="s">
        <v>80</v>
      </c>
      <c r="F60" s="2" t="s">
        <v>25</v>
      </c>
      <c r="G60" s="2" t="s">
        <v>64</v>
      </c>
      <c r="H60" s="3" t="s">
        <v>14</v>
      </c>
    </row>
    <row r="61" spans="1:8" x14ac:dyDescent="0.25">
      <c r="A61" s="1" t="s">
        <v>128</v>
      </c>
      <c r="B61" s="1" t="s">
        <v>129</v>
      </c>
      <c r="C61" s="1" t="str">
        <f xml:space="preserve"> VLOOKUP(A61,[1]Arkusz1!$A$1:$B$183,2,FALSE)</f>
        <v>Lubań</v>
      </c>
      <c r="D61" s="2" t="s">
        <v>10</v>
      </c>
      <c r="E61" s="2" t="s">
        <v>80</v>
      </c>
      <c r="F61" s="2" t="s">
        <v>74</v>
      </c>
      <c r="G61" s="2" t="s">
        <v>130</v>
      </c>
      <c r="H61" s="3" t="s">
        <v>14</v>
      </c>
    </row>
    <row r="62" spans="1:8" ht="30" x14ac:dyDescent="0.25">
      <c r="A62" s="1" t="s">
        <v>131</v>
      </c>
      <c r="B62" s="1" t="s">
        <v>132</v>
      </c>
      <c r="C62" s="1" t="str">
        <f xml:space="preserve"> VLOOKUP(A62,[1]Arkusz1!$A$1:$B$183,2,FALSE)</f>
        <v>Warszawa</v>
      </c>
      <c r="D62" s="2" t="s">
        <v>10</v>
      </c>
      <c r="E62" s="2" t="s">
        <v>11</v>
      </c>
      <c r="F62" s="2" t="s">
        <v>25</v>
      </c>
      <c r="G62" s="2" t="s">
        <v>133</v>
      </c>
      <c r="H62" s="3" t="s">
        <v>14</v>
      </c>
    </row>
    <row r="63" spans="1:8" x14ac:dyDescent="0.25">
      <c r="A63" s="1" t="s">
        <v>134</v>
      </c>
      <c r="B63" s="1" t="s">
        <v>135</v>
      </c>
      <c r="C63" s="1" t="str">
        <f xml:space="preserve"> VLOOKUP(A63,[1]Arkusz1!$A$1:$B$183,2,FALSE)</f>
        <v>Dębica</v>
      </c>
      <c r="D63" s="2" t="s">
        <v>10</v>
      </c>
      <c r="E63" s="2" t="s">
        <v>24</v>
      </c>
      <c r="F63" s="2" t="s">
        <v>136</v>
      </c>
      <c r="G63" s="2" t="s">
        <v>18</v>
      </c>
      <c r="H63" s="3" t="s">
        <v>14</v>
      </c>
    </row>
    <row r="64" spans="1:8" x14ac:dyDescent="0.25">
      <c r="A64" s="1" t="s">
        <v>134</v>
      </c>
      <c r="B64" s="1" t="s">
        <v>135</v>
      </c>
      <c r="C64" s="1" t="str">
        <f xml:space="preserve"> VLOOKUP(A64,[1]Arkusz1!$A$1:$B$183,2,FALSE)</f>
        <v>Dębica</v>
      </c>
      <c r="D64" s="2" t="s">
        <v>137</v>
      </c>
      <c r="E64" s="2" t="s">
        <v>28</v>
      </c>
      <c r="F64" s="2" t="s">
        <v>25</v>
      </c>
      <c r="G64" s="2" t="s">
        <v>138</v>
      </c>
      <c r="H64" s="3" t="s">
        <v>14</v>
      </c>
    </row>
    <row r="65" spans="1:8" x14ac:dyDescent="0.25">
      <c r="A65" s="1" t="s">
        <v>139</v>
      </c>
      <c r="B65" s="1" t="s">
        <v>140</v>
      </c>
      <c r="C65" s="1" t="str">
        <f xml:space="preserve"> VLOOKUP(A65,[1]Arkusz1!$A$1:$B$183,2,FALSE)</f>
        <v>Rydułtowy</v>
      </c>
      <c r="D65" s="2" t="s">
        <v>10</v>
      </c>
      <c r="E65" s="2" t="s">
        <v>80</v>
      </c>
      <c r="F65" s="2" t="s">
        <v>12</v>
      </c>
      <c r="G65" s="2" t="s">
        <v>141</v>
      </c>
      <c r="H65" s="3" t="s">
        <v>14</v>
      </c>
    </row>
    <row r="66" spans="1:8" x14ac:dyDescent="0.25">
      <c r="A66" s="1" t="s">
        <v>139</v>
      </c>
      <c r="B66" s="1" t="s">
        <v>140</v>
      </c>
      <c r="C66" s="1" t="str">
        <f xml:space="preserve"> VLOOKUP(A66,[1]Arkusz1!$A$1:$B$183,2,FALSE)</f>
        <v>Rydułtowy</v>
      </c>
      <c r="D66" s="2" t="s">
        <v>10</v>
      </c>
      <c r="E66" s="2" t="s">
        <v>80</v>
      </c>
      <c r="F66" s="2" t="s">
        <v>12</v>
      </c>
      <c r="G66" s="2" t="s">
        <v>142</v>
      </c>
      <c r="H66" s="3" t="s">
        <v>14</v>
      </c>
    </row>
    <row r="67" spans="1:8" x14ac:dyDescent="0.25">
      <c r="A67" s="1" t="s">
        <v>143</v>
      </c>
      <c r="B67" s="1" t="s">
        <v>144</v>
      </c>
      <c r="C67" s="1" t="str">
        <f xml:space="preserve"> VLOOKUP(A67,[1]Arkusz1!$A$1:$B$183,2,FALSE)</f>
        <v>Bydgoszcz</v>
      </c>
      <c r="D67" s="2" t="s">
        <v>10</v>
      </c>
      <c r="E67" s="2" t="s">
        <v>52</v>
      </c>
      <c r="F67" s="2" t="s">
        <v>66</v>
      </c>
      <c r="G67" s="2" t="s">
        <v>13</v>
      </c>
      <c r="H67" s="3" t="s">
        <v>14</v>
      </c>
    </row>
    <row r="68" spans="1:8" x14ac:dyDescent="0.25">
      <c r="A68" s="1" t="s">
        <v>143</v>
      </c>
      <c r="B68" s="1" t="s">
        <v>144</v>
      </c>
      <c r="C68" s="1" t="str">
        <f xml:space="preserve"> VLOOKUP(A68,[1]Arkusz1!$A$1:$B$183,2,FALSE)</f>
        <v>Bydgoszcz</v>
      </c>
      <c r="D68" s="2" t="s">
        <v>27</v>
      </c>
      <c r="E68" s="2" t="s">
        <v>40</v>
      </c>
      <c r="F68" s="2" t="s">
        <v>66</v>
      </c>
      <c r="G68" s="2" t="s">
        <v>145</v>
      </c>
      <c r="H68" s="3" t="s">
        <v>14</v>
      </c>
    </row>
    <row r="69" spans="1:8" x14ac:dyDescent="0.25">
      <c r="A69" s="1" t="s">
        <v>15</v>
      </c>
      <c r="B69" s="1" t="s">
        <v>16</v>
      </c>
      <c r="C69" s="1" t="str">
        <f xml:space="preserve"> VLOOKUP(A69,[1]Arkusz1!$A$1:$B$183,2,FALSE)</f>
        <v>Włoszczowa</v>
      </c>
      <c r="D69" s="2" t="s">
        <v>10</v>
      </c>
      <c r="E69" s="2" t="s">
        <v>17</v>
      </c>
      <c r="F69" s="2" t="s">
        <v>12</v>
      </c>
      <c r="G69" s="2" t="s">
        <v>18</v>
      </c>
      <c r="H69" s="3" t="s">
        <v>14</v>
      </c>
    </row>
    <row r="70" spans="1:8" x14ac:dyDescent="0.25">
      <c r="A70" s="1" t="s">
        <v>146</v>
      </c>
      <c r="B70" s="1" t="s">
        <v>147</v>
      </c>
      <c r="C70" s="1" t="str">
        <f xml:space="preserve"> VLOOKUP(A70,[1]Arkusz1!$A$1:$B$183,2,FALSE)</f>
        <v>Olecko</v>
      </c>
      <c r="D70" s="2" t="s">
        <v>10</v>
      </c>
      <c r="E70" s="2" t="s">
        <v>80</v>
      </c>
      <c r="F70" s="2" t="s">
        <v>25</v>
      </c>
      <c r="G70" s="2" t="s">
        <v>148</v>
      </c>
      <c r="H70" s="3" t="s">
        <v>14</v>
      </c>
    </row>
    <row r="71" spans="1:8" x14ac:dyDescent="0.25">
      <c r="A71" s="1" t="s">
        <v>146</v>
      </c>
      <c r="B71" s="1" t="s">
        <v>147</v>
      </c>
      <c r="C71" s="1" t="str">
        <f xml:space="preserve"> VLOOKUP(A71,[1]Arkusz1!$A$1:$B$183,2,FALSE)</f>
        <v>Olecko</v>
      </c>
      <c r="D71" s="2" t="s">
        <v>10</v>
      </c>
      <c r="E71" s="2" t="s">
        <v>80</v>
      </c>
      <c r="F71" s="2" t="s">
        <v>12</v>
      </c>
      <c r="G71" s="2" t="s">
        <v>149</v>
      </c>
      <c r="H71" s="3" t="s">
        <v>14</v>
      </c>
    </row>
    <row r="72" spans="1:8" x14ac:dyDescent="0.25">
      <c r="A72" s="1" t="s">
        <v>19</v>
      </c>
      <c r="B72" s="1" t="s">
        <v>20</v>
      </c>
      <c r="C72" s="1" t="str">
        <f xml:space="preserve"> VLOOKUP(A72,[1]Arkusz1!$A$1:$B$183,2,FALSE)</f>
        <v>Tczew</v>
      </c>
      <c r="D72" s="2" t="s">
        <v>10</v>
      </c>
      <c r="E72" s="2" t="s">
        <v>17</v>
      </c>
      <c r="F72" s="2" t="s">
        <v>12</v>
      </c>
      <c r="G72" s="2" t="s">
        <v>21</v>
      </c>
      <c r="H72" s="3" t="s">
        <v>14</v>
      </c>
    </row>
    <row r="73" spans="1:8" x14ac:dyDescent="0.25">
      <c r="A73" s="1" t="s">
        <v>150</v>
      </c>
      <c r="B73" s="1" t="s">
        <v>151</v>
      </c>
      <c r="C73" s="1" t="str">
        <f xml:space="preserve"> VLOOKUP(A73,[1]Arkusz1!$A$1:$B$183,2,FALSE)</f>
        <v>Tczew</v>
      </c>
      <c r="D73" s="2" t="s">
        <v>10</v>
      </c>
      <c r="E73" s="2" t="s">
        <v>152</v>
      </c>
      <c r="F73" s="2" t="s">
        <v>12</v>
      </c>
      <c r="G73" s="2" t="s">
        <v>21</v>
      </c>
      <c r="H73" s="3" t="s">
        <v>14</v>
      </c>
    </row>
    <row r="74" spans="1:8" ht="30" x14ac:dyDescent="0.25">
      <c r="A74" s="1" t="s">
        <v>153</v>
      </c>
      <c r="B74" s="1" t="s">
        <v>154</v>
      </c>
      <c r="C74" s="1" t="str">
        <f xml:space="preserve"> VLOOKUP(A74,[1]Arkusz1!$A$1:$B$183,2,FALSE)</f>
        <v>Brzostek</v>
      </c>
      <c r="D74" s="2" t="s">
        <v>10</v>
      </c>
      <c r="E74" s="2" t="s">
        <v>11</v>
      </c>
      <c r="F74" s="2" t="s">
        <v>25</v>
      </c>
      <c r="G74" s="2" t="s">
        <v>18</v>
      </c>
      <c r="H74" s="3" t="s">
        <v>14</v>
      </c>
    </row>
    <row r="75" spans="1:8" x14ac:dyDescent="0.25">
      <c r="A75" s="1" t="s">
        <v>155</v>
      </c>
      <c r="B75" s="1" t="s">
        <v>156</v>
      </c>
      <c r="C75" s="1" t="str">
        <f xml:space="preserve"> VLOOKUP(A75,[1]Arkusz1!$A$1:$B$183,2,FALSE)</f>
        <v>Skalbmierz</v>
      </c>
      <c r="D75" s="2" t="s">
        <v>10</v>
      </c>
      <c r="E75" s="2" t="s">
        <v>38</v>
      </c>
      <c r="F75" s="2" t="s">
        <v>25</v>
      </c>
      <c r="G75" s="2" t="s">
        <v>82</v>
      </c>
      <c r="H75" s="3" t="s">
        <v>14</v>
      </c>
    </row>
    <row r="76" spans="1:8" ht="30" x14ac:dyDescent="0.25">
      <c r="A76" s="1" t="s">
        <v>157</v>
      </c>
      <c r="B76" s="1" t="s">
        <v>158</v>
      </c>
      <c r="C76" s="1" t="str">
        <f xml:space="preserve"> VLOOKUP(A76,[1]Arkusz1!$A$1:$B$183,2,FALSE)</f>
        <v>Częstochowa</v>
      </c>
      <c r="D76" s="2" t="s">
        <v>10</v>
      </c>
      <c r="E76" s="2" t="s">
        <v>85</v>
      </c>
      <c r="F76" s="2" t="s">
        <v>12</v>
      </c>
      <c r="G76" s="2" t="s">
        <v>159</v>
      </c>
      <c r="H76" s="3" t="s">
        <v>14</v>
      </c>
    </row>
    <row r="77" spans="1:8" x14ac:dyDescent="0.25">
      <c r="A77" s="1" t="s">
        <v>160</v>
      </c>
      <c r="B77" s="1" t="s">
        <v>161</v>
      </c>
      <c r="C77" s="1" t="str">
        <f xml:space="preserve"> VLOOKUP(A77,[1]Arkusz1!$A$1:$B$183,2,FALSE)</f>
        <v>Olecko</v>
      </c>
      <c r="D77" s="2" t="s">
        <v>10</v>
      </c>
      <c r="E77" s="2" t="s">
        <v>11</v>
      </c>
      <c r="F77" s="2" t="s">
        <v>25</v>
      </c>
      <c r="G77" s="2" t="s">
        <v>18</v>
      </c>
      <c r="H77" s="3" t="s">
        <v>14</v>
      </c>
    </row>
    <row r="78" spans="1:8" ht="30" x14ac:dyDescent="0.25">
      <c r="A78" s="1" t="s">
        <v>162</v>
      </c>
      <c r="B78" s="1" t="s">
        <v>163</v>
      </c>
      <c r="C78" s="1" t="str">
        <f xml:space="preserve"> VLOOKUP(A78,[1]Arkusz1!$A$1:$B$183,2,FALSE)</f>
        <v>Olsztyn</v>
      </c>
      <c r="D78" s="2" t="s">
        <v>10</v>
      </c>
      <c r="E78" s="2" t="s">
        <v>80</v>
      </c>
      <c r="F78" s="2" t="s">
        <v>12</v>
      </c>
      <c r="G78" s="2" t="s">
        <v>164</v>
      </c>
      <c r="H78" s="3" t="s">
        <v>14</v>
      </c>
    </row>
    <row r="79" spans="1:8" ht="30" x14ac:dyDescent="0.25">
      <c r="A79" s="1" t="s">
        <v>162</v>
      </c>
      <c r="B79" s="1" t="s">
        <v>163</v>
      </c>
      <c r="C79" s="1" t="str">
        <f xml:space="preserve"> VLOOKUP(A79,[1]Arkusz1!$A$1:$B$183,2,FALSE)</f>
        <v>Olsztyn</v>
      </c>
      <c r="D79" s="2" t="s">
        <v>10</v>
      </c>
      <c r="E79" s="2" t="s">
        <v>80</v>
      </c>
      <c r="F79" s="2" t="s">
        <v>74</v>
      </c>
      <c r="G79" s="2" t="s">
        <v>159</v>
      </c>
      <c r="H79" s="3" t="s">
        <v>14</v>
      </c>
    </row>
    <row r="80" spans="1:8" x14ac:dyDescent="0.25">
      <c r="A80" s="1" t="s">
        <v>165</v>
      </c>
      <c r="B80" s="1" t="s">
        <v>166</v>
      </c>
      <c r="C80" s="1" t="str">
        <f xml:space="preserve"> VLOOKUP(A80,[1]Arkusz1!$A$1:$B$183,2,FALSE)</f>
        <v>Mielec</v>
      </c>
      <c r="D80" s="2" t="s">
        <v>10</v>
      </c>
      <c r="E80" s="2" t="s">
        <v>85</v>
      </c>
      <c r="F80" s="2" t="s">
        <v>167</v>
      </c>
      <c r="G80" s="2" t="s">
        <v>26</v>
      </c>
      <c r="H80" s="3" t="s">
        <v>14</v>
      </c>
    </row>
    <row r="81" spans="1:8" x14ac:dyDescent="0.25">
      <c r="A81" s="1" t="s">
        <v>165</v>
      </c>
      <c r="B81" s="1" t="s">
        <v>166</v>
      </c>
      <c r="C81" s="1" t="str">
        <f xml:space="preserve"> VLOOKUP(A81,[1]Arkusz1!$A$1:$B$183,2,FALSE)</f>
        <v>Mielec</v>
      </c>
      <c r="D81" s="2" t="s">
        <v>10</v>
      </c>
      <c r="E81" s="2" t="s">
        <v>85</v>
      </c>
      <c r="F81" s="2" t="s">
        <v>167</v>
      </c>
      <c r="G81" s="2" t="s">
        <v>82</v>
      </c>
      <c r="H81" s="3" t="s">
        <v>14</v>
      </c>
    </row>
    <row r="82" spans="1:8" x14ac:dyDescent="0.25">
      <c r="A82" s="1" t="s">
        <v>165</v>
      </c>
      <c r="B82" s="1" t="s">
        <v>166</v>
      </c>
      <c r="C82" s="1" t="str">
        <f xml:space="preserve"> VLOOKUP(A82,[1]Arkusz1!$A$1:$B$183,2,FALSE)</f>
        <v>Mielec</v>
      </c>
      <c r="D82" s="2" t="s">
        <v>27</v>
      </c>
      <c r="E82" s="2" t="s">
        <v>28</v>
      </c>
      <c r="F82" s="2" t="s">
        <v>167</v>
      </c>
      <c r="G82" s="2" t="s">
        <v>54</v>
      </c>
      <c r="H82" s="3" t="s">
        <v>14</v>
      </c>
    </row>
    <row r="83" spans="1:8" x14ac:dyDescent="0.25">
      <c r="A83" s="1" t="s">
        <v>165</v>
      </c>
      <c r="B83" s="1" t="s">
        <v>166</v>
      </c>
      <c r="C83" s="1" t="str">
        <f xml:space="preserve"> VLOOKUP(A83,[1]Arkusz1!$A$1:$B$183,2,FALSE)</f>
        <v>Mielec</v>
      </c>
      <c r="D83" s="2" t="s">
        <v>27</v>
      </c>
      <c r="E83" s="2" t="s">
        <v>28</v>
      </c>
      <c r="F83" s="2" t="s">
        <v>167</v>
      </c>
      <c r="G83" s="2" t="s">
        <v>168</v>
      </c>
      <c r="H83" s="3" t="s">
        <v>14</v>
      </c>
    </row>
    <row r="84" spans="1:8" x14ac:dyDescent="0.25">
      <c r="A84" s="1" t="s">
        <v>169</v>
      </c>
      <c r="B84" s="1" t="s">
        <v>170</v>
      </c>
      <c r="C84" s="1" t="str">
        <f xml:space="preserve"> VLOOKUP(A84,[1]Arkusz1!$A$1:$B$183,2,FALSE)</f>
        <v>Bolesławiec</v>
      </c>
      <c r="D84" s="2" t="s">
        <v>10</v>
      </c>
      <c r="E84" s="2" t="s">
        <v>44</v>
      </c>
      <c r="F84" s="2" t="s">
        <v>12</v>
      </c>
      <c r="G84" s="2" t="s">
        <v>171</v>
      </c>
      <c r="H84" s="3" t="s">
        <v>14</v>
      </c>
    </row>
    <row r="85" spans="1:8" x14ac:dyDescent="0.25">
      <c r="A85" s="1" t="s">
        <v>169</v>
      </c>
      <c r="B85" s="1" t="s">
        <v>170</v>
      </c>
      <c r="C85" s="1" t="str">
        <f xml:space="preserve"> VLOOKUP(A85,[1]Arkusz1!$A$1:$B$183,2,FALSE)</f>
        <v>Bolesławiec</v>
      </c>
      <c r="D85" s="2" t="s">
        <v>10</v>
      </c>
      <c r="E85" s="2" t="s">
        <v>85</v>
      </c>
      <c r="F85" s="2" t="s">
        <v>12</v>
      </c>
      <c r="G85" s="2" t="s">
        <v>112</v>
      </c>
      <c r="H85" s="3" t="s">
        <v>14</v>
      </c>
    </row>
    <row r="86" spans="1:8" x14ac:dyDescent="0.25">
      <c r="A86" s="1" t="s">
        <v>172</v>
      </c>
      <c r="B86" s="1" t="s">
        <v>173</v>
      </c>
      <c r="C86" s="1" t="str">
        <f xml:space="preserve"> VLOOKUP(A86,[1]Arkusz1!$A$1:$B$183,2,FALSE)</f>
        <v>Busko-Zdrój</v>
      </c>
      <c r="D86" s="2" t="s">
        <v>10</v>
      </c>
      <c r="E86" s="2" t="s">
        <v>85</v>
      </c>
      <c r="F86" s="2" t="s">
        <v>12</v>
      </c>
      <c r="G86" s="2" t="s">
        <v>26</v>
      </c>
      <c r="H86" s="3" t="s">
        <v>14</v>
      </c>
    </row>
    <row r="87" spans="1:8" x14ac:dyDescent="0.25">
      <c r="A87" s="1" t="s">
        <v>172</v>
      </c>
      <c r="B87" s="1" t="s">
        <v>173</v>
      </c>
      <c r="C87" s="1" t="str">
        <f xml:space="preserve"> VLOOKUP(A87,[1]Arkusz1!$A$1:$B$183,2,FALSE)</f>
        <v>Busko-Zdrój</v>
      </c>
      <c r="D87" s="2" t="s">
        <v>10</v>
      </c>
      <c r="E87" s="2" t="s">
        <v>44</v>
      </c>
      <c r="F87" s="2" t="s">
        <v>12</v>
      </c>
      <c r="G87" s="2" t="s">
        <v>82</v>
      </c>
      <c r="H87" s="3" t="s">
        <v>14</v>
      </c>
    </row>
    <row r="88" spans="1:8" ht="30" x14ac:dyDescent="0.25">
      <c r="A88" s="1" t="s">
        <v>174</v>
      </c>
      <c r="B88" s="1" t="s">
        <v>175</v>
      </c>
      <c r="C88" s="1" t="str">
        <f xml:space="preserve"> VLOOKUP(A88,[1]Arkusz1!$A$1:$B$183,2,FALSE)</f>
        <v>Bielawa</v>
      </c>
      <c r="D88" s="2" t="s">
        <v>10</v>
      </c>
      <c r="E88" s="2" t="s">
        <v>80</v>
      </c>
      <c r="F88" s="2" t="s">
        <v>31</v>
      </c>
      <c r="G88" s="2" t="s">
        <v>26</v>
      </c>
      <c r="H88" s="3" t="s">
        <v>14</v>
      </c>
    </row>
    <row r="89" spans="1:8" ht="30" x14ac:dyDescent="0.25">
      <c r="A89" s="1" t="s">
        <v>174</v>
      </c>
      <c r="B89" s="1" t="s">
        <v>175</v>
      </c>
      <c r="C89" s="1" t="str">
        <f xml:space="preserve"> VLOOKUP(A89,[1]Arkusz1!$A$1:$B$183,2,FALSE)</f>
        <v>Bielawa</v>
      </c>
      <c r="D89" s="2" t="s">
        <v>10</v>
      </c>
      <c r="E89" s="2" t="s">
        <v>80</v>
      </c>
      <c r="F89" s="2" t="s">
        <v>31</v>
      </c>
      <c r="G89" s="2" t="s">
        <v>176</v>
      </c>
      <c r="H89" s="3" t="s">
        <v>14</v>
      </c>
    </row>
    <row r="90" spans="1:8" ht="30" x14ac:dyDescent="0.25">
      <c r="A90" s="1" t="s">
        <v>177</v>
      </c>
      <c r="B90" s="1" t="s">
        <v>178</v>
      </c>
      <c r="C90" s="1" t="str">
        <f xml:space="preserve"> VLOOKUP(A90,[1]Arkusz1!$A$1:$B$183,2,FALSE)</f>
        <v>Łomża</v>
      </c>
      <c r="D90" s="2" t="s">
        <v>10</v>
      </c>
      <c r="E90" s="2" t="s">
        <v>11</v>
      </c>
      <c r="F90" s="2" t="s">
        <v>12</v>
      </c>
      <c r="G90" s="2" t="s">
        <v>115</v>
      </c>
      <c r="H90" s="3" t="s">
        <v>14</v>
      </c>
    </row>
    <row r="91" spans="1:8" x14ac:dyDescent="0.25">
      <c r="A91" s="1" t="s">
        <v>180</v>
      </c>
      <c r="B91" s="1" t="s">
        <v>181</v>
      </c>
      <c r="C91" s="1" t="str">
        <f xml:space="preserve"> VLOOKUP(A91,[1]Arkusz1!$A$1:$B$183,2,FALSE)</f>
        <v>Słupca</v>
      </c>
      <c r="D91" s="2" t="s">
        <v>10</v>
      </c>
      <c r="E91" s="2" t="s">
        <v>80</v>
      </c>
      <c r="F91" s="2" t="s">
        <v>12</v>
      </c>
      <c r="G91" s="2" t="s">
        <v>182</v>
      </c>
      <c r="H91" s="3" t="s">
        <v>14</v>
      </c>
    </row>
    <row r="92" spans="1:8" x14ac:dyDescent="0.25">
      <c r="A92" s="1" t="s">
        <v>180</v>
      </c>
      <c r="B92" s="1" t="s">
        <v>181</v>
      </c>
      <c r="C92" s="1" t="str">
        <f xml:space="preserve"> VLOOKUP(A92,[1]Arkusz1!$A$1:$B$183,2,FALSE)</f>
        <v>Słupca</v>
      </c>
      <c r="D92" s="2" t="s">
        <v>10</v>
      </c>
      <c r="E92" s="2" t="s">
        <v>80</v>
      </c>
      <c r="F92" s="2" t="s">
        <v>74</v>
      </c>
      <c r="G92" s="2" t="s">
        <v>183</v>
      </c>
      <c r="H92" s="3" t="s">
        <v>14</v>
      </c>
    </row>
    <row r="93" spans="1:8" x14ac:dyDescent="0.25">
      <c r="A93" s="1" t="s">
        <v>184</v>
      </c>
      <c r="B93" s="1" t="s">
        <v>185</v>
      </c>
      <c r="C93" s="1" t="str">
        <f xml:space="preserve"> VLOOKUP(A93,[1]Arkusz1!$A$1:$B$183,2,FALSE)</f>
        <v>Puławy</v>
      </c>
      <c r="D93" s="2" t="s">
        <v>10</v>
      </c>
      <c r="E93" s="2" t="s">
        <v>52</v>
      </c>
      <c r="F93" s="2" t="s">
        <v>12</v>
      </c>
      <c r="G93" s="2" t="s">
        <v>133</v>
      </c>
      <c r="H93" s="3" t="s">
        <v>14</v>
      </c>
    </row>
    <row r="94" spans="1:8" x14ac:dyDescent="0.25">
      <c r="A94" s="1" t="s">
        <v>184</v>
      </c>
      <c r="B94" s="1" t="s">
        <v>185</v>
      </c>
      <c r="C94" s="1" t="str">
        <f xml:space="preserve"> VLOOKUP(A94,[1]Arkusz1!$A$1:$B$183,2,FALSE)</f>
        <v>Puławy</v>
      </c>
      <c r="D94" s="2" t="s">
        <v>27</v>
      </c>
      <c r="E94" s="2" t="s">
        <v>40</v>
      </c>
      <c r="F94" s="2" t="s">
        <v>12</v>
      </c>
      <c r="G94" s="2" t="s">
        <v>49</v>
      </c>
      <c r="H94" s="3" t="s">
        <v>14</v>
      </c>
    </row>
    <row r="95" spans="1:8" x14ac:dyDescent="0.25">
      <c r="A95" s="1" t="s">
        <v>186</v>
      </c>
      <c r="B95" s="1" t="s">
        <v>187</v>
      </c>
      <c r="C95" s="1" t="str">
        <f xml:space="preserve"> VLOOKUP(A95,[1]Arkusz1!$A$1:$B$183,2,FALSE)</f>
        <v>Olsztyn</v>
      </c>
      <c r="D95" s="2" t="s">
        <v>10</v>
      </c>
      <c r="E95" s="2" t="s">
        <v>80</v>
      </c>
      <c r="F95" s="2" t="s">
        <v>31</v>
      </c>
      <c r="G95" s="2" t="s">
        <v>26</v>
      </c>
      <c r="H95" s="3" t="s">
        <v>14</v>
      </c>
    </row>
    <row r="96" spans="1:8" x14ac:dyDescent="0.25">
      <c r="A96" s="1" t="s">
        <v>186</v>
      </c>
      <c r="B96" s="1" t="s">
        <v>187</v>
      </c>
      <c r="C96" s="1" t="str">
        <f xml:space="preserve"> VLOOKUP(A96,[1]Arkusz1!$A$1:$B$183,2,FALSE)</f>
        <v>Olsztyn</v>
      </c>
      <c r="D96" s="2" t="s">
        <v>137</v>
      </c>
      <c r="E96" s="2" t="s">
        <v>60</v>
      </c>
      <c r="F96" s="2" t="s">
        <v>31</v>
      </c>
      <c r="G96" s="2" t="s">
        <v>188</v>
      </c>
      <c r="H96" s="3" t="s">
        <v>14</v>
      </c>
    </row>
    <row r="97" spans="1:8" x14ac:dyDescent="0.25">
      <c r="A97" s="1" t="s">
        <v>189</v>
      </c>
      <c r="B97" s="1" t="s">
        <v>190</v>
      </c>
      <c r="C97" s="1" t="str">
        <f xml:space="preserve"> VLOOKUP(A97,[1]Arkusz1!$A$1:$B$183,2,FALSE)</f>
        <v>Oborniki Śląskie</v>
      </c>
      <c r="D97" s="2" t="s">
        <v>10</v>
      </c>
      <c r="E97" s="2" t="s">
        <v>85</v>
      </c>
      <c r="F97" s="2" t="s">
        <v>191</v>
      </c>
      <c r="G97" s="2" t="s">
        <v>192</v>
      </c>
      <c r="H97" s="3" t="s">
        <v>14</v>
      </c>
    </row>
    <row r="98" spans="1:8" x14ac:dyDescent="0.25">
      <c r="A98" s="1" t="s">
        <v>189</v>
      </c>
      <c r="B98" s="1" t="s">
        <v>190</v>
      </c>
      <c r="C98" s="1" t="str">
        <f xml:space="preserve"> VLOOKUP(A98,[1]Arkusz1!$A$1:$B$183,2,FALSE)</f>
        <v>Oborniki Śląskie</v>
      </c>
      <c r="D98" s="2" t="s">
        <v>10</v>
      </c>
      <c r="E98" s="2" t="s">
        <v>85</v>
      </c>
      <c r="F98" s="2" t="s">
        <v>12</v>
      </c>
      <c r="G98" s="2" t="s">
        <v>193</v>
      </c>
      <c r="H98" s="3" t="s">
        <v>14</v>
      </c>
    </row>
    <row r="99" spans="1:8" x14ac:dyDescent="0.25">
      <c r="A99" s="1" t="s">
        <v>194</v>
      </c>
      <c r="B99" s="1" t="s">
        <v>195</v>
      </c>
      <c r="C99" s="1" t="str">
        <f xml:space="preserve"> VLOOKUP(A99,[1]Arkusz1!$A$1:$B$183,2,FALSE)</f>
        <v>Jasło</v>
      </c>
      <c r="D99" s="2" t="s">
        <v>10</v>
      </c>
      <c r="E99" s="2" t="s">
        <v>11</v>
      </c>
      <c r="F99" s="2" t="s">
        <v>25</v>
      </c>
      <c r="G99" s="2" t="s">
        <v>196</v>
      </c>
      <c r="H99" s="3" t="s">
        <v>14</v>
      </c>
    </row>
    <row r="100" spans="1:8" ht="30" x14ac:dyDescent="0.25">
      <c r="A100" s="1" t="s">
        <v>197</v>
      </c>
      <c r="B100" s="1" t="s">
        <v>198</v>
      </c>
      <c r="C100" s="1" t="str">
        <f xml:space="preserve"> VLOOKUP(A100,[1]Arkusz1!$A$1:$B$183,2,FALSE)</f>
        <v>Siewierz</v>
      </c>
      <c r="D100" s="2" t="s">
        <v>10</v>
      </c>
      <c r="E100" s="2" t="s">
        <v>44</v>
      </c>
      <c r="F100" s="2" t="s">
        <v>12</v>
      </c>
      <c r="G100" s="2" t="s">
        <v>199</v>
      </c>
      <c r="H100" s="3" t="s">
        <v>14</v>
      </c>
    </row>
    <row r="101" spans="1:8" ht="30" x14ac:dyDescent="0.25">
      <c r="A101" s="1" t="s">
        <v>197</v>
      </c>
      <c r="B101" s="1" t="s">
        <v>198</v>
      </c>
      <c r="C101" s="1" t="str">
        <f xml:space="preserve"> VLOOKUP(A101,[1]Arkusz1!$A$1:$B$183,2,FALSE)</f>
        <v>Siewierz</v>
      </c>
      <c r="D101" s="2" t="s">
        <v>27</v>
      </c>
      <c r="E101" s="2" t="s">
        <v>28</v>
      </c>
      <c r="F101" s="2" t="s">
        <v>12</v>
      </c>
      <c r="G101" s="2" t="s">
        <v>200</v>
      </c>
      <c r="H101" s="3" t="s">
        <v>14</v>
      </c>
    </row>
    <row r="102" spans="1:8" x14ac:dyDescent="0.25">
      <c r="A102" s="1" t="s">
        <v>201</v>
      </c>
      <c r="B102" s="1" t="s">
        <v>202</v>
      </c>
      <c r="C102" s="1" t="str">
        <f xml:space="preserve"> VLOOKUP(A102,[1]Arkusz1!$A$1:$B$183,2,FALSE)</f>
        <v>Elbląg</v>
      </c>
      <c r="D102" s="2" t="s">
        <v>10</v>
      </c>
      <c r="E102" s="2" t="s">
        <v>11</v>
      </c>
      <c r="F102" s="2" t="s">
        <v>31</v>
      </c>
      <c r="G102" s="2" t="s">
        <v>196</v>
      </c>
      <c r="H102" s="3" t="s">
        <v>14</v>
      </c>
    </row>
    <row r="103" spans="1:8" x14ac:dyDescent="0.25">
      <c r="A103" s="1" t="s">
        <v>203</v>
      </c>
      <c r="B103" s="1" t="s">
        <v>204</v>
      </c>
      <c r="C103" s="1" t="str">
        <f xml:space="preserve"> VLOOKUP(A103,[1]Arkusz1!$A$1:$B$183,2,FALSE)</f>
        <v>Jasło</v>
      </c>
      <c r="D103" s="2" t="s">
        <v>10</v>
      </c>
      <c r="E103" s="2" t="s">
        <v>11</v>
      </c>
      <c r="F103" s="2" t="s">
        <v>25</v>
      </c>
      <c r="G103" s="2" t="s">
        <v>26</v>
      </c>
      <c r="H103" s="3" t="s">
        <v>14</v>
      </c>
    </row>
    <row r="104" spans="1:8" ht="30" x14ac:dyDescent="0.25">
      <c r="A104" s="1" t="s">
        <v>205</v>
      </c>
      <c r="B104" s="1" t="s">
        <v>206</v>
      </c>
      <c r="C104" s="1" t="str">
        <f xml:space="preserve"> VLOOKUP(A104,[1]Arkusz1!$A$1:$B$183,2,FALSE)</f>
        <v>Krapkowice</v>
      </c>
      <c r="D104" s="2" t="s">
        <v>10</v>
      </c>
      <c r="E104" s="2" t="s">
        <v>80</v>
      </c>
      <c r="F104" s="2" t="s">
        <v>12</v>
      </c>
      <c r="G104" s="2" t="s">
        <v>207</v>
      </c>
      <c r="H104" s="3" t="s">
        <v>14</v>
      </c>
    </row>
    <row r="105" spans="1:8" ht="30" x14ac:dyDescent="0.25">
      <c r="A105" s="1" t="s">
        <v>208</v>
      </c>
      <c r="B105" s="1" t="s">
        <v>209</v>
      </c>
      <c r="C105" s="1" t="str">
        <f xml:space="preserve"> VLOOKUP(A105,[1]Arkusz1!$A$1:$B$183,2,FALSE)</f>
        <v>Grudziądz</v>
      </c>
      <c r="D105" s="2" t="s">
        <v>10</v>
      </c>
      <c r="E105" s="2" t="s">
        <v>17</v>
      </c>
      <c r="F105" s="2" t="s">
        <v>31</v>
      </c>
      <c r="G105" s="2" t="s">
        <v>86</v>
      </c>
      <c r="H105" s="3" t="s">
        <v>14</v>
      </c>
    </row>
    <row r="106" spans="1:8" ht="30" x14ac:dyDescent="0.25">
      <c r="A106" s="1" t="s">
        <v>208</v>
      </c>
      <c r="B106" s="1" t="s">
        <v>209</v>
      </c>
      <c r="C106" s="1" t="str">
        <f xml:space="preserve"> VLOOKUP(A106,[1]Arkusz1!$A$1:$B$183,2,FALSE)</f>
        <v>Grudziądz</v>
      </c>
      <c r="D106" s="2" t="s">
        <v>27</v>
      </c>
      <c r="E106" s="2" t="s">
        <v>28</v>
      </c>
      <c r="F106" s="2" t="s">
        <v>31</v>
      </c>
      <c r="G106" s="2" t="s">
        <v>49</v>
      </c>
      <c r="H106" s="3" t="s">
        <v>14</v>
      </c>
    </row>
    <row r="107" spans="1:8" ht="30" x14ac:dyDescent="0.25">
      <c r="A107" s="1" t="s">
        <v>210</v>
      </c>
      <c r="B107" s="1" t="s">
        <v>211</v>
      </c>
      <c r="C107" s="1" t="str">
        <f xml:space="preserve"> VLOOKUP(A107,[1]Arkusz1!$A$1:$B$183,2,FALSE)</f>
        <v>Wyszków</v>
      </c>
      <c r="D107" s="2" t="s">
        <v>10</v>
      </c>
      <c r="E107" s="2" t="s">
        <v>17</v>
      </c>
      <c r="F107" s="2" t="s">
        <v>74</v>
      </c>
      <c r="G107" s="2" t="s">
        <v>212</v>
      </c>
      <c r="H107" s="3" t="s">
        <v>14</v>
      </c>
    </row>
    <row r="108" spans="1:8" ht="30" x14ac:dyDescent="0.25">
      <c r="A108" s="1" t="s">
        <v>210</v>
      </c>
      <c r="B108" s="1" t="s">
        <v>211</v>
      </c>
      <c r="C108" s="1" t="str">
        <f xml:space="preserve"> VLOOKUP(A108,[1]Arkusz1!$A$1:$B$183,2,FALSE)</f>
        <v>Wyszków</v>
      </c>
      <c r="D108" s="2" t="s">
        <v>27</v>
      </c>
      <c r="E108" s="2" t="s">
        <v>213</v>
      </c>
      <c r="F108" s="2" t="s">
        <v>74</v>
      </c>
      <c r="G108" s="2" t="s">
        <v>119</v>
      </c>
      <c r="H108" s="3" t="s">
        <v>14</v>
      </c>
    </row>
    <row r="109" spans="1:8" x14ac:dyDescent="0.25">
      <c r="A109" s="1" t="s">
        <v>214</v>
      </c>
      <c r="B109" s="1" t="s">
        <v>215</v>
      </c>
      <c r="C109" s="1" t="str">
        <f xml:space="preserve"> VLOOKUP(A109,[1]Arkusz1!$A$1:$B$183,2,FALSE)</f>
        <v>Kłobuck</v>
      </c>
      <c r="D109" s="2" t="s">
        <v>10</v>
      </c>
      <c r="E109" s="2" t="s">
        <v>80</v>
      </c>
      <c r="F109" s="2" t="s">
        <v>12</v>
      </c>
      <c r="G109" s="2" t="s">
        <v>115</v>
      </c>
      <c r="H109" s="3" t="s">
        <v>14</v>
      </c>
    </row>
    <row r="110" spans="1:8" x14ac:dyDescent="0.25">
      <c r="A110" s="1" t="s">
        <v>214</v>
      </c>
      <c r="B110" s="1" t="s">
        <v>215</v>
      </c>
      <c r="C110" s="1" t="str">
        <f xml:space="preserve"> VLOOKUP(A110,[1]Arkusz1!$A$1:$B$183,2,FALSE)</f>
        <v>Kłobuck</v>
      </c>
      <c r="D110" s="2" t="s">
        <v>10</v>
      </c>
      <c r="E110" s="2" t="s">
        <v>80</v>
      </c>
      <c r="F110" s="2" t="s">
        <v>12</v>
      </c>
      <c r="G110" s="2" t="s">
        <v>216</v>
      </c>
      <c r="H110" s="3" t="s">
        <v>14</v>
      </c>
    </row>
    <row r="111" spans="1:8" x14ac:dyDescent="0.25">
      <c r="A111" s="1" t="s">
        <v>217</v>
      </c>
      <c r="B111" s="1" t="s">
        <v>218</v>
      </c>
      <c r="C111" s="1" t="str">
        <f xml:space="preserve"> VLOOKUP(A111,[1]Arkusz1!$A$1:$B$183,2,FALSE)</f>
        <v>Katowice</v>
      </c>
      <c r="D111" s="2" t="s">
        <v>10</v>
      </c>
      <c r="E111" s="2" t="s">
        <v>70</v>
      </c>
      <c r="F111" s="2" t="s">
        <v>31</v>
      </c>
      <c r="G111" s="2" t="s">
        <v>81</v>
      </c>
      <c r="H111" s="3" t="s">
        <v>14</v>
      </c>
    </row>
    <row r="112" spans="1:8" x14ac:dyDescent="0.25">
      <c r="A112" s="1" t="s">
        <v>217</v>
      </c>
      <c r="B112" s="1" t="s">
        <v>218</v>
      </c>
      <c r="C112" s="1" t="str">
        <f xml:space="preserve"> VLOOKUP(A112,[1]Arkusz1!$A$1:$B$183,2,FALSE)</f>
        <v>Katowice</v>
      </c>
      <c r="D112" s="2" t="s">
        <v>10</v>
      </c>
      <c r="E112" s="2" t="s">
        <v>70</v>
      </c>
      <c r="F112" s="2" t="s">
        <v>31</v>
      </c>
      <c r="G112" s="2" t="s">
        <v>142</v>
      </c>
      <c r="H112" s="3" t="s">
        <v>14</v>
      </c>
    </row>
    <row r="113" spans="1:8" x14ac:dyDescent="0.25">
      <c r="A113" s="1" t="s">
        <v>219</v>
      </c>
      <c r="B113" s="1" t="s">
        <v>220</v>
      </c>
      <c r="C113" s="1" t="str">
        <f xml:space="preserve"> VLOOKUP(A113,[1]Arkusz1!$A$1:$B$183,2,FALSE)</f>
        <v>Myszków</v>
      </c>
      <c r="D113" s="2" t="s">
        <v>10</v>
      </c>
      <c r="E113" s="2" t="s">
        <v>44</v>
      </c>
      <c r="F113" s="2" t="s">
        <v>12</v>
      </c>
      <c r="G113" s="2" t="s">
        <v>115</v>
      </c>
      <c r="H113" s="3" t="s">
        <v>14</v>
      </c>
    </row>
    <row r="114" spans="1:8" ht="30" x14ac:dyDescent="0.25">
      <c r="A114" s="1" t="s">
        <v>221</v>
      </c>
      <c r="B114" s="1" t="s">
        <v>222</v>
      </c>
      <c r="C114" s="1" t="str">
        <f xml:space="preserve"> VLOOKUP(A114,[1]Arkusz1!$A$1:$B$183,2,FALSE)</f>
        <v>Tomaszów Lubelski</v>
      </c>
      <c r="D114" s="2" t="s">
        <v>10</v>
      </c>
      <c r="E114" s="2" t="s">
        <v>11</v>
      </c>
      <c r="F114" s="2" t="s">
        <v>25</v>
      </c>
      <c r="G114" s="2" t="s">
        <v>133</v>
      </c>
      <c r="H114" s="3" t="s">
        <v>14</v>
      </c>
    </row>
    <row r="115" spans="1:8" x14ac:dyDescent="0.25">
      <c r="A115" s="1" t="s">
        <v>223</v>
      </c>
      <c r="B115" s="1" t="s">
        <v>224</v>
      </c>
      <c r="C115" s="1" t="str">
        <f xml:space="preserve"> VLOOKUP(A115,[1]Arkusz1!$A$1:$B$183,2,FALSE)</f>
        <v>Warszawa</v>
      </c>
      <c r="D115" s="2" t="s">
        <v>27</v>
      </c>
      <c r="E115" s="2" t="s">
        <v>65</v>
      </c>
      <c r="F115" s="2" t="s">
        <v>31</v>
      </c>
      <c r="G115" s="2" t="s">
        <v>225</v>
      </c>
      <c r="H115" s="3" t="s">
        <v>14</v>
      </c>
    </row>
    <row r="116" spans="1:8" x14ac:dyDescent="0.25">
      <c r="A116" s="1" t="s">
        <v>223</v>
      </c>
      <c r="B116" s="1" t="s">
        <v>224</v>
      </c>
      <c r="C116" s="1" t="str">
        <f xml:space="preserve"> VLOOKUP(A116,[1]Arkusz1!$A$1:$B$183,2,FALSE)</f>
        <v>Warszawa</v>
      </c>
      <c r="D116" s="2" t="s">
        <v>10</v>
      </c>
      <c r="E116" s="2" t="s">
        <v>38</v>
      </c>
      <c r="F116" s="2" t="s">
        <v>74</v>
      </c>
      <c r="G116" s="2" t="s">
        <v>26</v>
      </c>
      <c r="H116" s="3" t="s">
        <v>14</v>
      </c>
    </row>
    <row r="117" spans="1:8" x14ac:dyDescent="0.25">
      <c r="A117" s="1" t="s">
        <v>226</v>
      </c>
      <c r="B117" s="1" t="s">
        <v>227</v>
      </c>
      <c r="C117" s="1" t="str">
        <f xml:space="preserve"> VLOOKUP(A117,[1]Arkusz1!$A$1:$B$183,2,FALSE)</f>
        <v>Ruciane-Nida</v>
      </c>
      <c r="D117" s="2" t="s">
        <v>10</v>
      </c>
      <c r="E117" s="2" t="s">
        <v>99</v>
      </c>
      <c r="F117" s="2" t="s">
        <v>136</v>
      </c>
      <c r="G117" s="2" t="s">
        <v>228</v>
      </c>
      <c r="H117" s="3" t="s">
        <v>14</v>
      </c>
    </row>
    <row r="118" spans="1:8" x14ac:dyDescent="0.25">
      <c r="A118" s="1" t="s">
        <v>226</v>
      </c>
      <c r="B118" s="1" t="s">
        <v>227</v>
      </c>
      <c r="C118" s="1" t="str">
        <f xml:space="preserve"> VLOOKUP(A118,[1]Arkusz1!$A$1:$B$183,2,FALSE)</f>
        <v>Ruciane-Nida</v>
      </c>
      <c r="D118" s="2" t="s">
        <v>10</v>
      </c>
      <c r="E118" s="2" t="s">
        <v>99</v>
      </c>
      <c r="F118" s="2" t="s">
        <v>136</v>
      </c>
      <c r="G118" s="2" t="s">
        <v>229</v>
      </c>
      <c r="H118" s="3" t="s">
        <v>14</v>
      </c>
    </row>
    <row r="119" spans="1:8" x14ac:dyDescent="0.25">
      <c r="A119" s="1" t="s">
        <v>226</v>
      </c>
      <c r="B119" s="1" t="s">
        <v>227</v>
      </c>
      <c r="C119" s="1" t="str">
        <f xml:space="preserve"> VLOOKUP(A119,[1]Arkusz1!$A$1:$B$183,2,FALSE)</f>
        <v>Ruciane-Nida</v>
      </c>
      <c r="D119" s="2" t="s">
        <v>10</v>
      </c>
      <c r="E119" s="2" t="s">
        <v>99</v>
      </c>
      <c r="F119" s="2" t="s">
        <v>136</v>
      </c>
      <c r="G119" s="2" t="s">
        <v>230</v>
      </c>
      <c r="H119" s="3" t="s">
        <v>14</v>
      </c>
    </row>
    <row r="120" spans="1:8" x14ac:dyDescent="0.25">
      <c r="A120" s="1" t="s">
        <v>231</v>
      </c>
      <c r="B120" s="1" t="s">
        <v>232</v>
      </c>
      <c r="C120" s="1" t="str">
        <f xml:space="preserve"> VLOOKUP(A120,[1]Arkusz1!$A$1:$B$183,2,FALSE)</f>
        <v>Dobczyce</v>
      </c>
      <c r="D120" s="2" t="s">
        <v>137</v>
      </c>
      <c r="E120" s="2" t="s">
        <v>28</v>
      </c>
      <c r="F120" s="2" t="s">
        <v>191</v>
      </c>
      <c r="G120" s="2" t="s">
        <v>233</v>
      </c>
      <c r="H120" s="3" t="s">
        <v>14</v>
      </c>
    </row>
    <row r="121" spans="1:8" x14ac:dyDescent="0.25">
      <c r="A121" s="1" t="s">
        <v>231</v>
      </c>
      <c r="B121" s="1" t="s">
        <v>232</v>
      </c>
      <c r="C121" s="1" t="str">
        <f xml:space="preserve"> VLOOKUP(A121,[1]Arkusz1!$A$1:$B$183,2,FALSE)</f>
        <v>Dobczyce</v>
      </c>
      <c r="D121" s="2" t="s">
        <v>27</v>
      </c>
      <c r="E121" s="2" t="s">
        <v>28</v>
      </c>
      <c r="F121" s="2" t="s">
        <v>191</v>
      </c>
      <c r="G121" s="2" t="s">
        <v>49</v>
      </c>
      <c r="H121" s="3" t="s">
        <v>14</v>
      </c>
    </row>
    <row r="122" spans="1:8" x14ac:dyDescent="0.25">
      <c r="A122" s="1" t="s">
        <v>231</v>
      </c>
      <c r="B122" s="1" t="s">
        <v>232</v>
      </c>
      <c r="C122" s="1" t="str">
        <f xml:space="preserve"> VLOOKUP(A122,[1]Arkusz1!$A$1:$B$183,2,FALSE)</f>
        <v>Dobczyce</v>
      </c>
      <c r="D122" s="2" t="s">
        <v>10</v>
      </c>
      <c r="E122" s="2" t="s">
        <v>52</v>
      </c>
      <c r="F122" s="2" t="s">
        <v>191</v>
      </c>
      <c r="G122" s="2" t="s">
        <v>133</v>
      </c>
      <c r="H122" s="3" t="s">
        <v>14</v>
      </c>
    </row>
    <row r="123" spans="1:8" x14ac:dyDescent="0.25">
      <c r="A123" s="1" t="s">
        <v>234</v>
      </c>
      <c r="B123" s="1" t="s">
        <v>235</v>
      </c>
      <c r="C123" s="1" t="str">
        <f xml:space="preserve"> VLOOKUP(A123,[1]Arkusz1!$A$1:$B$183,2,FALSE)</f>
        <v>Wyszogród</v>
      </c>
      <c r="D123" s="2" t="s">
        <v>10</v>
      </c>
      <c r="E123" s="2" t="s">
        <v>52</v>
      </c>
      <c r="F123" s="2" t="s">
        <v>31</v>
      </c>
      <c r="G123" s="2" t="s">
        <v>111</v>
      </c>
      <c r="H123" s="3" t="s">
        <v>14</v>
      </c>
    </row>
    <row r="124" spans="1:8" x14ac:dyDescent="0.25">
      <c r="A124" s="1" t="s">
        <v>234</v>
      </c>
      <c r="B124" s="1" t="s">
        <v>235</v>
      </c>
      <c r="C124" s="1" t="str">
        <f xml:space="preserve"> VLOOKUP(A124,[1]Arkusz1!$A$1:$B$183,2,FALSE)</f>
        <v>Wyszogród</v>
      </c>
      <c r="D124" s="2" t="s">
        <v>27</v>
      </c>
      <c r="E124" s="2" t="s">
        <v>40</v>
      </c>
      <c r="F124" s="2" t="s">
        <v>31</v>
      </c>
      <c r="G124" s="2" t="s">
        <v>188</v>
      </c>
      <c r="H124" s="3" t="s">
        <v>14</v>
      </c>
    </row>
    <row r="125" spans="1:8" x14ac:dyDescent="0.25">
      <c r="A125" s="1" t="s">
        <v>236</v>
      </c>
      <c r="B125" s="1" t="s">
        <v>237</v>
      </c>
      <c r="C125" s="1" t="str">
        <f xml:space="preserve"> VLOOKUP(A125,[1]Arkusz1!$A$1:$B$183,2,FALSE)</f>
        <v>Kraśnik</v>
      </c>
      <c r="D125" s="2" t="s">
        <v>10</v>
      </c>
      <c r="E125" s="2" t="s">
        <v>11</v>
      </c>
      <c r="F125" s="2" t="s">
        <v>25</v>
      </c>
      <c r="G125" s="2" t="s">
        <v>133</v>
      </c>
      <c r="H125" s="3" t="s">
        <v>14</v>
      </c>
    </row>
    <row r="126" spans="1:8" ht="30" x14ac:dyDescent="0.25">
      <c r="A126" s="1" t="s">
        <v>238</v>
      </c>
      <c r="B126" s="1" t="s">
        <v>239</v>
      </c>
      <c r="C126" s="1" t="s">
        <v>179</v>
      </c>
      <c r="D126" s="2" t="s">
        <v>10</v>
      </c>
      <c r="E126" s="2" t="s">
        <v>80</v>
      </c>
      <c r="F126" s="2" t="s">
        <v>12</v>
      </c>
      <c r="G126" s="2" t="s">
        <v>240</v>
      </c>
      <c r="H126" s="3" t="s">
        <v>14</v>
      </c>
    </row>
    <row r="127" spans="1:8" ht="30" x14ac:dyDescent="0.25">
      <c r="A127" s="1" t="s">
        <v>238</v>
      </c>
      <c r="B127" s="1" t="s">
        <v>239</v>
      </c>
      <c r="C127" s="1" t="s">
        <v>179</v>
      </c>
      <c r="D127" s="2" t="s">
        <v>10</v>
      </c>
      <c r="E127" s="2" t="s">
        <v>80</v>
      </c>
      <c r="F127" s="2" t="s">
        <v>191</v>
      </c>
      <c r="G127" s="2" t="s">
        <v>240</v>
      </c>
      <c r="H127" s="3" t="s">
        <v>14</v>
      </c>
    </row>
    <row r="128" spans="1:8" x14ac:dyDescent="0.25">
      <c r="A128" s="1" t="s">
        <v>219</v>
      </c>
      <c r="B128" s="1" t="s">
        <v>220</v>
      </c>
      <c r="C128" s="1" t="str">
        <f xml:space="preserve"> VLOOKUP(A128,[1]Arkusz1!$A$1:$B$183,2,FALSE)</f>
        <v>Myszków</v>
      </c>
      <c r="D128" s="2" t="s">
        <v>10</v>
      </c>
      <c r="E128" s="2" t="s">
        <v>44</v>
      </c>
      <c r="F128" s="2" t="s">
        <v>12</v>
      </c>
      <c r="G128" s="2" t="s">
        <v>115</v>
      </c>
      <c r="H128" s="3" t="s">
        <v>14</v>
      </c>
    </row>
    <row r="129" spans="1:8" ht="45" x14ac:dyDescent="0.25">
      <c r="A129" s="1" t="s">
        <v>241</v>
      </c>
      <c r="B129" s="1" t="s">
        <v>242</v>
      </c>
      <c r="C129" s="1" t="str">
        <f xml:space="preserve"> VLOOKUP(A129,[1]Arkusz1!$A$1:$B$183,2,FALSE)</f>
        <v>Ostrowiec Świętokrzyski</v>
      </c>
      <c r="D129" s="2" t="s">
        <v>10</v>
      </c>
      <c r="E129" s="2" t="s">
        <v>85</v>
      </c>
      <c r="F129" s="2" t="s">
        <v>31</v>
      </c>
      <c r="G129" s="2" t="s">
        <v>108</v>
      </c>
      <c r="H129" s="3" t="s">
        <v>14</v>
      </c>
    </row>
    <row r="130" spans="1:8" ht="45" x14ac:dyDescent="0.25">
      <c r="A130" s="1" t="s">
        <v>241</v>
      </c>
      <c r="B130" s="1" t="s">
        <v>242</v>
      </c>
      <c r="C130" s="1" t="str">
        <f xml:space="preserve"> VLOOKUP(A130,[1]Arkusz1!$A$1:$B$183,2,FALSE)</f>
        <v>Ostrowiec Świętokrzyski</v>
      </c>
      <c r="D130" s="2" t="s">
        <v>27</v>
      </c>
      <c r="E130" s="2" t="s">
        <v>72</v>
      </c>
      <c r="F130" s="2" t="s">
        <v>31</v>
      </c>
      <c r="G130" s="2" t="s">
        <v>200</v>
      </c>
      <c r="H130" s="3" t="s">
        <v>14</v>
      </c>
    </row>
    <row r="131" spans="1:8" ht="45" x14ac:dyDescent="0.25">
      <c r="A131" s="1" t="s">
        <v>241</v>
      </c>
      <c r="B131" s="1" t="s">
        <v>242</v>
      </c>
      <c r="C131" s="1" t="str">
        <f xml:space="preserve"> VLOOKUP(A131,[1]Arkusz1!$A$1:$B$183,2,FALSE)</f>
        <v>Ostrowiec Świętokrzyski</v>
      </c>
      <c r="D131" s="2" t="s">
        <v>10</v>
      </c>
      <c r="E131" s="2" t="s">
        <v>85</v>
      </c>
      <c r="F131" s="2" t="s">
        <v>12</v>
      </c>
      <c r="G131" s="2" t="s">
        <v>141</v>
      </c>
      <c r="H131" s="3" t="s">
        <v>14</v>
      </c>
    </row>
    <row r="132" spans="1:8" ht="30" x14ac:dyDescent="0.25">
      <c r="A132" s="1" t="s">
        <v>243</v>
      </c>
      <c r="B132" s="1" t="s">
        <v>244</v>
      </c>
      <c r="C132" s="1" t="str">
        <f xml:space="preserve"> VLOOKUP(A132,[1]Arkusz1!$A$1:$B$183,2,FALSE)</f>
        <v>Starachowice</v>
      </c>
      <c r="D132" s="2" t="s">
        <v>10</v>
      </c>
      <c r="E132" s="2" t="s">
        <v>80</v>
      </c>
      <c r="F132" s="2" t="s">
        <v>12</v>
      </c>
      <c r="G132" s="2" t="s">
        <v>71</v>
      </c>
      <c r="H132" s="3" t="s">
        <v>14</v>
      </c>
    </row>
    <row r="133" spans="1:8" ht="30" x14ac:dyDescent="0.25">
      <c r="A133" s="1" t="s">
        <v>243</v>
      </c>
      <c r="B133" s="1" t="s">
        <v>244</v>
      </c>
      <c r="C133" s="1" t="str">
        <f xml:space="preserve"> VLOOKUP(A133,[1]Arkusz1!$A$1:$B$183,2,FALSE)</f>
        <v>Starachowice</v>
      </c>
      <c r="D133" s="2" t="s">
        <v>10</v>
      </c>
      <c r="E133" s="2" t="s">
        <v>80</v>
      </c>
      <c r="F133" s="2" t="s">
        <v>12</v>
      </c>
      <c r="G133" s="2" t="s">
        <v>199</v>
      </c>
      <c r="H133" s="3" t="s">
        <v>14</v>
      </c>
    </row>
    <row r="134" spans="1:8" x14ac:dyDescent="0.25">
      <c r="A134" s="1" t="s">
        <v>245</v>
      </c>
      <c r="B134" s="1" t="s">
        <v>246</v>
      </c>
      <c r="C134" s="1" t="str">
        <f xml:space="preserve"> VLOOKUP(A134,[1]Arkusz1!$A$1:$B$183,2,FALSE)</f>
        <v>Krosno</v>
      </c>
      <c r="D134" s="2" t="s">
        <v>10</v>
      </c>
      <c r="E134" s="2" t="s">
        <v>85</v>
      </c>
      <c r="F134" s="2" t="s">
        <v>25</v>
      </c>
      <c r="G134" s="2" t="s">
        <v>35</v>
      </c>
      <c r="H134" s="3" t="s">
        <v>14</v>
      </c>
    </row>
    <row r="135" spans="1:8" x14ac:dyDescent="0.25">
      <c r="A135" s="1" t="s">
        <v>245</v>
      </c>
      <c r="B135" s="1" t="s">
        <v>246</v>
      </c>
      <c r="C135" s="1" t="str">
        <f xml:space="preserve"> VLOOKUP(A135,[1]Arkusz1!$A$1:$B$183,2,FALSE)</f>
        <v>Krosno</v>
      </c>
      <c r="D135" s="2" t="s">
        <v>27</v>
      </c>
      <c r="E135" s="2" t="s">
        <v>40</v>
      </c>
      <c r="F135" s="2" t="s">
        <v>25</v>
      </c>
      <c r="G135" s="2" t="s">
        <v>247</v>
      </c>
      <c r="H135" s="3" t="s">
        <v>14</v>
      </c>
    </row>
    <row r="136" spans="1:8" x14ac:dyDescent="0.25">
      <c r="A136" s="1" t="s">
        <v>248</v>
      </c>
      <c r="B136" s="1" t="s">
        <v>249</v>
      </c>
      <c r="C136" s="1" t="str">
        <f xml:space="preserve"> VLOOKUP(A136,[1]Arkusz1!$A$1:$B$183,2,FALSE)</f>
        <v>Opole</v>
      </c>
      <c r="D136" s="2" t="s">
        <v>10</v>
      </c>
      <c r="E136" s="2" t="s">
        <v>38</v>
      </c>
      <c r="F136" s="2" t="s">
        <v>31</v>
      </c>
      <c r="G136" s="2" t="s">
        <v>159</v>
      </c>
      <c r="H136" s="3" t="s">
        <v>14</v>
      </c>
    </row>
    <row r="137" spans="1:8" x14ac:dyDescent="0.25">
      <c r="A137" s="1" t="s">
        <v>248</v>
      </c>
      <c r="B137" s="1" t="s">
        <v>249</v>
      </c>
      <c r="C137" s="1" t="str">
        <f xml:space="preserve"> VLOOKUP(A137,[1]Arkusz1!$A$1:$B$183,2,FALSE)</f>
        <v>Opole</v>
      </c>
      <c r="D137" s="2" t="s">
        <v>27</v>
      </c>
      <c r="E137" s="2" t="s">
        <v>65</v>
      </c>
      <c r="F137" s="2" t="s">
        <v>31</v>
      </c>
      <c r="G137" s="2" t="s">
        <v>250</v>
      </c>
      <c r="H137" s="3" t="s">
        <v>14</v>
      </c>
    </row>
    <row r="138" spans="1:8" x14ac:dyDescent="0.25">
      <c r="A138" s="1" t="s">
        <v>251</v>
      </c>
      <c r="B138" s="1" t="s">
        <v>227</v>
      </c>
      <c r="C138" s="1" t="str">
        <f xml:space="preserve"> VLOOKUP(A138,[1]Arkusz1!$A$1:$B$183,2,FALSE)</f>
        <v>Lesko</v>
      </c>
      <c r="D138" s="2" t="s">
        <v>10</v>
      </c>
      <c r="E138" s="2" t="s">
        <v>11</v>
      </c>
      <c r="F138" s="2" t="s">
        <v>252</v>
      </c>
      <c r="G138" s="2" t="s">
        <v>253</v>
      </c>
      <c r="H138" s="3" t="s">
        <v>14</v>
      </c>
    </row>
    <row r="139" spans="1:8" x14ac:dyDescent="0.25">
      <c r="A139" s="1" t="s">
        <v>254</v>
      </c>
      <c r="B139" s="1" t="s">
        <v>255</v>
      </c>
      <c r="C139" s="1" t="str">
        <f xml:space="preserve"> VLOOKUP(A139,[1]Arkusz1!$A$1:$B$183,2,FALSE)</f>
        <v>Bratoszewice</v>
      </c>
      <c r="D139" s="2" t="s">
        <v>10</v>
      </c>
      <c r="E139" s="2" t="s">
        <v>11</v>
      </c>
      <c r="F139" s="2" t="s">
        <v>74</v>
      </c>
      <c r="G139" s="2" t="s">
        <v>35</v>
      </c>
      <c r="H139" s="3" t="s">
        <v>14</v>
      </c>
    </row>
    <row r="140" spans="1:8" ht="30" x14ac:dyDescent="0.25">
      <c r="A140" s="1" t="s">
        <v>256</v>
      </c>
      <c r="B140" s="1" t="s">
        <v>257</v>
      </c>
      <c r="C140" s="1" t="str">
        <f xml:space="preserve"> VLOOKUP(A140,[1]Arkusz1!$A$1:$B$183,2,FALSE)</f>
        <v>Sosnowiec</v>
      </c>
      <c r="D140" s="2" t="s">
        <v>10</v>
      </c>
      <c r="E140" s="2" t="s">
        <v>213</v>
      </c>
      <c r="F140" s="2" t="s">
        <v>31</v>
      </c>
      <c r="G140" s="2" t="s">
        <v>253</v>
      </c>
      <c r="H140" s="3" t="s">
        <v>14</v>
      </c>
    </row>
    <row r="141" spans="1:8" ht="30" x14ac:dyDescent="0.25">
      <c r="A141" s="1" t="s">
        <v>256</v>
      </c>
      <c r="B141" s="1" t="s">
        <v>257</v>
      </c>
      <c r="C141" s="1" t="str">
        <f xml:space="preserve"> VLOOKUP(A141,[1]Arkusz1!$A$1:$B$183,2,FALSE)</f>
        <v>Sosnowiec</v>
      </c>
      <c r="D141" s="2" t="s">
        <v>27</v>
      </c>
      <c r="E141" s="2" t="s">
        <v>258</v>
      </c>
      <c r="F141" s="2" t="s">
        <v>31</v>
      </c>
      <c r="G141" s="2" t="s">
        <v>259</v>
      </c>
      <c r="H141" s="3" t="s">
        <v>14</v>
      </c>
    </row>
    <row r="142" spans="1:8" x14ac:dyDescent="0.25">
      <c r="A142" s="1" t="s">
        <v>260</v>
      </c>
      <c r="B142" s="1" t="s">
        <v>261</v>
      </c>
      <c r="C142" s="1" t="str">
        <f xml:space="preserve"> VLOOKUP(A142,[1]Arkusz1!$A$1:$B$183,2,FALSE)</f>
        <v>Elbląg</v>
      </c>
      <c r="D142" s="2" t="s">
        <v>10</v>
      </c>
      <c r="E142" s="2" t="s">
        <v>17</v>
      </c>
      <c r="F142" s="2" t="s">
        <v>12</v>
      </c>
      <c r="G142" s="2" t="s">
        <v>64</v>
      </c>
      <c r="H142" s="3" t="s">
        <v>14</v>
      </c>
    </row>
    <row r="143" spans="1:8" x14ac:dyDescent="0.25">
      <c r="A143" s="1" t="s">
        <v>260</v>
      </c>
      <c r="B143" s="1" t="s">
        <v>261</v>
      </c>
      <c r="C143" s="1" t="str">
        <f xml:space="preserve"> VLOOKUP(A143,[1]Arkusz1!$A$1:$B$183,2,FALSE)</f>
        <v>Elbląg</v>
      </c>
      <c r="D143" s="2" t="s">
        <v>27</v>
      </c>
      <c r="E143" s="2" t="s">
        <v>60</v>
      </c>
      <c r="F143" s="2" t="s">
        <v>12</v>
      </c>
      <c r="G143" s="2" t="s">
        <v>61</v>
      </c>
      <c r="H143" s="3" t="s">
        <v>14</v>
      </c>
    </row>
    <row r="144" spans="1:8" ht="30" x14ac:dyDescent="0.25">
      <c r="A144" s="1" t="s">
        <v>262</v>
      </c>
      <c r="B144" s="1" t="s">
        <v>263</v>
      </c>
      <c r="C144" s="1" t="str">
        <f xml:space="preserve"> VLOOKUP(A144,[1]Arkusz1!$A$1:$B$183,2,FALSE)</f>
        <v>Siemianowice Śląskie</v>
      </c>
      <c r="D144" s="2" t="s">
        <v>10</v>
      </c>
      <c r="E144" s="2" t="s">
        <v>44</v>
      </c>
      <c r="F144" s="2" t="s">
        <v>252</v>
      </c>
      <c r="G144" s="2" t="s">
        <v>71</v>
      </c>
      <c r="H144" s="3" t="s">
        <v>14</v>
      </c>
    </row>
    <row r="145" spans="1:8" x14ac:dyDescent="0.25">
      <c r="A145" s="1" t="s">
        <v>264</v>
      </c>
      <c r="B145" s="1" t="s">
        <v>265</v>
      </c>
      <c r="C145" s="1" t="str">
        <f xml:space="preserve"> VLOOKUP(A145,[1]Arkusz1!$A$1:$B$183,2,FALSE)</f>
        <v>Świętochłowice</v>
      </c>
      <c r="D145" s="2" t="s">
        <v>10</v>
      </c>
      <c r="E145" s="2" t="s">
        <v>24</v>
      </c>
      <c r="F145" s="2" t="s">
        <v>12</v>
      </c>
      <c r="G145" s="2" t="s">
        <v>253</v>
      </c>
      <c r="H145" s="3" t="s">
        <v>14</v>
      </c>
    </row>
    <row r="146" spans="1:8" x14ac:dyDescent="0.25">
      <c r="A146" s="1" t="s">
        <v>266</v>
      </c>
      <c r="B146" s="1" t="s">
        <v>267</v>
      </c>
      <c r="C146" s="1" t="str">
        <f xml:space="preserve"> VLOOKUP(A146,[1]Arkusz1!$A$1:$B$183,2,FALSE)</f>
        <v>Bydgoszcz</v>
      </c>
      <c r="D146" s="2" t="s">
        <v>10</v>
      </c>
      <c r="E146" s="2" t="s">
        <v>268</v>
      </c>
      <c r="F146" s="2" t="s">
        <v>31</v>
      </c>
      <c r="G146" s="2" t="s">
        <v>112</v>
      </c>
      <c r="H146" s="3" t="s">
        <v>14</v>
      </c>
    </row>
    <row r="147" spans="1:8" x14ac:dyDescent="0.25">
      <c r="A147" s="1" t="s">
        <v>269</v>
      </c>
      <c r="B147" s="1" t="s">
        <v>270</v>
      </c>
      <c r="C147" s="1" t="str">
        <f xml:space="preserve"> VLOOKUP(A147,[1]Arkusz1!$A$1:$B$183,2,FALSE)</f>
        <v>Kraków</v>
      </c>
      <c r="D147" s="2" t="s">
        <v>10</v>
      </c>
      <c r="E147" s="2" t="s">
        <v>80</v>
      </c>
      <c r="F147" s="2" t="s">
        <v>25</v>
      </c>
      <c r="G147" s="2" t="s">
        <v>53</v>
      </c>
      <c r="H147" s="3" t="s">
        <v>14</v>
      </c>
    </row>
    <row r="148" spans="1:8" x14ac:dyDescent="0.25">
      <c r="A148" s="1" t="s">
        <v>269</v>
      </c>
      <c r="B148" s="1" t="s">
        <v>270</v>
      </c>
      <c r="C148" s="1" t="str">
        <f xml:space="preserve"> VLOOKUP(A148,[1]Arkusz1!$A$1:$B$183,2,FALSE)</f>
        <v>Kraków</v>
      </c>
      <c r="D148" s="2" t="s">
        <v>10</v>
      </c>
      <c r="E148" s="2" t="s">
        <v>80</v>
      </c>
      <c r="F148" s="2" t="s">
        <v>31</v>
      </c>
      <c r="G148" s="2" t="s">
        <v>271</v>
      </c>
      <c r="H148" s="3" t="s">
        <v>14</v>
      </c>
    </row>
    <row r="149" spans="1:8" x14ac:dyDescent="0.25">
      <c r="A149" s="1" t="s">
        <v>272</v>
      </c>
      <c r="B149" s="1" t="s">
        <v>273</v>
      </c>
      <c r="C149" s="1" t="str">
        <f xml:space="preserve"> VLOOKUP(A149,[1]Arkusz1!$A$1:$B$183,2,FALSE)</f>
        <v>Tarnowskie Góry</v>
      </c>
      <c r="D149" s="2" t="s">
        <v>10</v>
      </c>
      <c r="E149" s="2" t="s">
        <v>274</v>
      </c>
      <c r="F149" s="2" t="s">
        <v>31</v>
      </c>
      <c r="G149" s="2" t="s">
        <v>89</v>
      </c>
      <c r="H149" s="3" t="s">
        <v>14</v>
      </c>
    </row>
    <row r="150" spans="1:8" ht="30" x14ac:dyDescent="0.25">
      <c r="A150" s="1" t="s">
        <v>275</v>
      </c>
      <c r="B150" s="1" t="s">
        <v>276</v>
      </c>
      <c r="C150" s="1" t="str">
        <f xml:space="preserve"> VLOOKUP(A150,[1]Arkusz1!$A$1:$B$183,2,FALSE)</f>
        <v>Kazimierza Wielka</v>
      </c>
      <c r="D150" s="2" t="s">
        <v>10</v>
      </c>
      <c r="E150" s="2" t="s">
        <v>44</v>
      </c>
      <c r="F150" s="2" t="s">
        <v>12</v>
      </c>
      <c r="G150" s="2" t="s">
        <v>199</v>
      </c>
      <c r="H150" s="3" t="s">
        <v>14</v>
      </c>
    </row>
    <row r="151" spans="1:8" x14ac:dyDescent="0.25">
      <c r="A151" s="1" t="s">
        <v>277</v>
      </c>
      <c r="B151" s="1" t="s">
        <v>278</v>
      </c>
      <c r="C151" s="1" t="str">
        <f xml:space="preserve"> VLOOKUP(A151,[1]Arkusz1!$A$1:$B$183,2,FALSE)</f>
        <v>Lublin</v>
      </c>
      <c r="D151" s="2" t="s">
        <v>10</v>
      </c>
      <c r="E151" s="2" t="s">
        <v>80</v>
      </c>
      <c r="F151" s="2" t="s">
        <v>12</v>
      </c>
      <c r="G151" s="2" t="s">
        <v>133</v>
      </c>
      <c r="H151" s="3" t="s">
        <v>14</v>
      </c>
    </row>
    <row r="152" spans="1:8" x14ac:dyDescent="0.25">
      <c r="A152" s="1" t="s">
        <v>277</v>
      </c>
      <c r="B152" s="1" t="s">
        <v>278</v>
      </c>
      <c r="C152" s="1" t="str">
        <f xml:space="preserve"> VLOOKUP(A152,[1]Arkusz1!$A$1:$B$183,2,FALSE)</f>
        <v>Lublin</v>
      </c>
      <c r="D152" s="2" t="s">
        <v>10</v>
      </c>
      <c r="E152" s="2" t="s">
        <v>80</v>
      </c>
      <c r="F152" s="2" t="s">
        <v>12</v>
      </c>
      <c r="G152" s="2" t="s">
        <v>26</v>
      </c>
      <c r="H152" s="3" t="s">
        <v>14</v>
      </c>
    </row>
    <row r="153" spans="1:8" ht="30" x14ac:dyDescent="0.25">
      <c r="A153" s="1" t="s">
        <v>279</v>
      </c>
      <c r="B153" s="1" t="s">
        <v>280</v>
      </c>
      <c r="C153" s="1" t="str">
        <f xml:space="preserve"> VLOOKUP(A153,[1]Arkusz1!$A$1:$B$183,2,FALSE)</f>
        <v>Elbląg</v>
      </c>
      <c r="D153" s="2" t="s">
        <v>10</v>
      </c>
      <c r="E153" s="2" t="s">
        <v>44</v>
      </c>
      <c r="F153" s="2" t="s">
        <v>12</v>
      </c>
      <c r="G153" s="2" t="s">
        <v>133</v>
      </c>
      <c r="H153" s="3" t="s">
        <v>14</v>
      </c>
    </row>
    <row r="154" spans="1:8" ht="30" x14ac:dyDescent="0.25">
      <c r="A154" s="1" t="s">
        <v>279</v>
      </c>
      <c r="B154" s="1" t="s">
        <v>280</v>
      </c>
      <c r="C154" s="1" t="str">
        <f xml:space="preserve"> VLOOKUP(A154,[1]Arkusz1!$A$1:$B$183,2,FALSE)</f>
        <v>Elbląg</v>
      </c>
      <c r="D154" s="2" t="s">
        <v>27</v>
      </c>
      <c r="E154" s="2" t="s">
        <v>65</v>
      </c>
      <c r="F154" s="2" t="s">
        <v>12</v>
      </c>
      <c r="G154" s="2" t="s">
        <v>225</v>
      </c>
      <c r="H154" s="3" t="s">
        <v>14</v>
      </c>
    </row>
    <row r="155" spans="1:8" ht="30" x14ac:dyDescent="0.25">
      <c r="A155" s="1" t="s">
        <v>279</v>
      </c>
      <c r="B155" s="1" t="s">
        <v>280</v>
      </c>
      <c r="C155" s="1" t="str">
        <f xml:space="preserve"> VLOOKUP(A155,[1]Arkusz1!$A$1:$B$183,2,FALSE)</f>
        <v>Elbląg</v>
      </c>
      <c r="D155" s="2" t="s">
        <v>27</v>
      </c>
      <c r="E155" s="2" t="s">
        <v>65</v>
      </c>
      <c r="F155" s="2" t="s">
        <v>74</v>
      </c>
      <c r="G155" s="2" t="s">
        <v>188</v>
      </c>
      <c r="H155" s="3" t="s">
        <v>14</v>
      </c>
    </row>
    <row r="156" spans="1:8" x14ac:dyDescent="0.25">
      <c r="A156" s="1" t="s">
        <v>281</v>
      </c>
      <c r="B156" s="1" t="s">
        <v>282</v>
      </c>
      <c r="C156" s="1" t="str">
        <f xml:space="preserve"> VLOOKUP(A156,[1]Arkusz1!$A$1:$B$183,2,FALSE)</f>
        <v>Przemyśl</v>
      </c>
      <c r="D156" s="2" t="s">
        <v>10</v>
      </c>
      <c r="E156" s="2" t="s">
        <v>85</v>
      </c>
      <c r="F156" s="2" t="s">
        <v>25</v>
      </c>
      <c r="G156" s="2" t="s">
        <v>35</v>
      </c>
      <c r="H156" s="3" t="s">
        <v>14</v>
      </c>
    </row>
    <row r="157" spans="1:8" ht="30" x14ac:dyDescent="0.25">
      <c r="A157" s="1" t="s">
        <v>283</v>
      </c>
      <c r="B157" s="1" t="s">
        <v>284</v>
      </c>
      <c r="C157" s="1" t="str">
        <f xml:space="preserve"> VLOOKUP(A157,[1]Arkusz1!$A$1:$B$183,2,FALSE)</f>
        <v>Szymbark</v>
      </c>
      <c r="D157" s="2" t="s">
        <v>10</v>
      </c>
      <c r="E157" s="2" t="s">
        <v>44</v>
      </c>
      <c r="F157" s="2" t="s">
        <v>25</v>
      </c>
      <c r="G157" s="2" t="s">
        <v>133</v>
      </c>
      <c r="H157" s="3" t="s">
        <v>14</v>
      </c>
    </row>
    <row r="158" spans="1:8" x14ac:dyDescent="0.25">
      <c r="A158" s="1" t="s">
        <v>285</v>
      </c>
      <c r="B158" s="1" t="s">
        <v>286</v>
      </c>
      <c r="C158" s="1" t="str">
        <f xml:space="preserve"> VLOOKUP(A158,[1]Arkusz1!$A$1:$B$183,2,FALSE)</f>
        <v>Mielec</v>
      </c>
      <c r="D158" s="2" t="s">
        <v>10</v>
      </c>
      <c r="E158" s="2" t="s">
        <v>70</v>
      </c>
      <c r="F158" s="2" t="s">
        <v>287</v>
      </c>
      <c r="G158" s="2" t="s">
        <v>133</v>
      </c>
      <c r="H158" s="3" t="s">
        <v>14</v>
      </c>
    </row>
    <row r="159" spans="1:8" x14ac:dyDescent="0.25">
      <c r="A159" s="1" t="s">
        <v>285</v>
      </c>
      <c r="B159" s="1" t="s">
        <v>286</v>
      </c>
      <c r="C159" s="1" t="str">
        <f xml:space="preserve"> VLOOKUP(A159,[1]Arkusz1!$A$1:$B$183,2,FALSE)</f>
        <v>Mielec</v>
      </c>
      <c r="D159" s="2" t="s">
        <v>10</v>
      </c>
      <c r="E159" s="2" t="s">
        <v>70</v>
      </c>
      <c r="F159" s="2" t="s">
        <v>25</v>
      </c>
      <c r="G159" s="2" t="s">
        <v>288</v>
      </c>
      <c r="H159" s="3" t="s">
        <v>14</v>
      </c>
    </row>
    <row r="160" spans="1:8" x14ac:dyDescent="0.25">
      <c r="A160" s="1" t="s">
        <v>285</v>
      </c>
      <c r="B160" s="1" t="s">
        <v>286</v>
      </c>
      <c r="C160" s="1" t="str">
        <f xml:space="preserve"> VLOOKUP(A160,[1]Arkusz1!$A$1:$B$183,2,FALSE)</f>
        <v>Mielec</v>
      </c>
      <c r="D160" s="2" t="s">
        <v>27</v>
      </c>
      <c r="E160" s="2" t="s">
        <v>72</v>
      </c>
      <c r="F160" s="2" t="s">
        <v>287</v>
      </c>
      <c r="G160" s="2" t="s">
        <v>233</v>
      </c>
      <c r="H160" s="3" t="s">
        <v>14</v>
      </c>
    </row>
    <row r="161" spans="1:8" x14ac:dyDescent="0.25">
      <c r="A161" s="1" t="s">
        <v>289</v>
      </c>
      <c r="B161" s="1" t="s">
        <v>290</v>
      </c>
      <c r="C161" s="1" t="str">
        <f xml:space="preserve"> VLOOKUP(A161,[1]Arkusz1!$A$1:$B$183,2,FALSE)</f>
        <v>Łyse</v>
      </c>
      <c r="D161" s="2" t="s">
        <v>10</v>
      </c>
      <c r="E161" s="2" t="s">
        <v>80</v>
      </c>
      <c r="F161" s="2" t="s">
        <v>12</v>
      </c>
      <c r="G161" s="2" t="s">
        <v>291</v>
      </c>
      <c r="H161" s="3" t="s">
        <v>14</v>
      </c>
    </row>
    <row r="162" spans="1:8" x14ac:dyDescent="0.25">
      <c r="A162" s="1" t="s">
        <v>289</v>
      </c>
      <c r="B162" s="1" t="s">
        <v>290</v>
      </c>
      <c r="C162" s="1" t="str">
        <f xml:space="preserve"> VLOOKUP(A162,[1]Arkusz1!$A$1:$B$183,2,FALSE)</f>
        <v>Łyse</v>
      </c>
      <c r="D162" s="2" t="s">
        <v>10</v>
      </c>
      <c r="E162" s="2" t="s">
        <v>80</v>
      </c>
      <c r="F162" s="2" t="s">
        <v>12</v>
      </c>
      <c r="G162" s="2" t="s">
        <v>292</v>
      </c>
      <c r="H162" s="3" t="s">
        <v>14</v>
      </c>
    </row>
    <row r="163" spans="1:8" x14ac:dyDescent="0.25">
      <c r="A163" s="1" t="s">
        <v>293</v>
      </c>
      <c r="B163" s="1" t="s">
        <v>294</v>
      </c>
      <c r="C163" s="1" t="str">
        <f xml:space="preserve"> VLOOKUP(A163,[1]Arkusz1!$A$1:$B$183,2,FALSE)</f>
        <v>Baranowo</v>
      </c>
      <c r="D163" s="2" t="s">
        <v>10</v>
      </c>
      <c r="E163" s="2" t="s">
        <v>80</v>
      </c>
      <c r="F163" s="2" t="s">
        <v>12</v>
      </c>
      <c r="G163" s="2" t="s">
        <v>164</v>
      </c>
      <c r="H163" s="3" t="s">
        <v>14</v>
      </c>
    </row>
    <row r="164" spans="1:8" x14ac:dyDescent="0.25">
      <c r="A164" s="1" t="s">
        <v>293</v>
      </c>
      <c r="B164" s="1" t="s">
        <v>294</v>
      </c>
      <c r="C164" s="1" t="str">
        <f xml:space="preserve"> VLOOKUP(A164,[1]Arkusz1!$A$1:$B$183,2,FALSE)</f>
        <v>Baranowo</v>
      </c>
      <c r="D164" s="2" t="s">
        <v>10</v>
      </c>
      <c r="E164" s="2" t="s">
        <v>80</v>
      </c>
      <c r="F164" s="2" t="s">
        <v>12</v>
      </c>
      <c r="G164" s="2" t="s">
        <v>35</v>
      </c>
      <c r="H164" s="3" t="s">
        <v>14</v>
      </c>
    </row>
    <row r="165" spans="1:8" ht="30" x14ac:dyDescent="0.25">
      <c r="A165" s="1" t="s">
        <v>295</v>
      </c>
      <c r="B165" s="1" t="s">
        <v>296</v>
      </c>
      <c r="C165" s="1" t="str">
        <f xml:space="preserve"> VLOOKUP(A165,[1]Arkusz1!$A$1:$B$183,2,FALSE)</f>
        <v>Nakło Ślaśkie</v>
      </c>
      <c r="D165" s="2" t="s">
        <v>10</v>
      </c>
      <c r="E165" s="2" t="s">
        <v>11</v>
      </c>
      <c r="F165" s="2" t="s">
        <v>25</v>
      </c>
      <c r="G165" s="2" t="s">
        <v>297</v>
      </c>
      <c r="H165" s="3" t="s">
        <v>14</v>
      </c>
    </row>
    <row r="166" spans="1:8" ht="30" x14ac:dyDescent="0.25">
      <c r="A166" s="1" t="s">
        <v>298</v>
      </c>
      <c r="B166" s="1" t="s">
        <v>299</v>
      </c>
      <c r="C166" s="1" t="str">
        <f xml:space="preserve"> VLOOKUP(A166,[1]Arkusz1!$A$1:$B$183,2,FALSE)</f>
        <v>Busko-Zdrój</v>
      </c>
      <c r="D166" s="2" t="s">
        <v>27</v>
      </c>
      <c r="E166" s="2" t="s">
        <v>60</v>
      </c>
      <c r="F166" s="2" t="s">
        <v>74</v>
      </c>
      <c r="G166" s="2" t="s">
        <v>300</v>
      </c>
      <c r="H166" s="3" t="s">
        <v>14</v>
      </c>
    </row>
    <row r="167" spans="1:8" ht="30" x14ac:dyDescent="0.25">
      <c r="A167" s="1" t="s">
        <v>298</v>
      </c>
      <c r="B167" s="1" t="s">
        <v>299</v>
      </c>
      <c r="C167" s="1" t="str">
        <f xml:space="preserve"> VLOOKUP(A167,[1]Arkusz1!$A$1:$B$183,2,FALSE)</f>
        <v>Busko-Zdrój</v>
      </c>
      <c r="D167" s="2" t="s">
        <v>27</v>
      </c>
      <c r="E167" s="2" t="s">
        <v>60</v>
      </c>
      <c r="F167" s="2" t="s">
        <v>74</v>
      </c>
      <c r="G167" s="2" t="s">
        <v>67</v>
      </c>
      <c r="H167" s="3" t="s">
        <v>14</v>
      </c>
    </row>
    <row r="168" spans="1:8" ht="30" x14ac:dyDescent="0.25">
      <c r="A168" s="1" t="s">
        <v>298</v>
      </c>
      <c r="B168" s="1" t="s">
        <v>299</v>
      </c>
      <c r="C168" s="1" t="str">
        <f xml:space="preserve"> VLOOKUP(A168,[1]Arkusz1!$A$1:$B$183,2,FALSE)</f>
        <v>Busko-Zdrój</v>
      </c>
      <c r="D168" s="2" t="s">
        <v>10</v>
      </c>
      <c r="E168" s="2" t="s">
        <v>152</v>
      </c>
      <c r="F168" s="2" t="s">
        <v>74</v>
      </c>
      <c r="G168" s="2" t="s">
        <v>26</v>
      </c>
      <c r="H168" s="3" t="s">
        <v>14</v>
      </c>
    </row>
    <row r="169" spans="1:8" x14ac:dyDescent="0.25">
      <c r="A169" s="1" t="s">
        <v>301</v>
      </c>
      <c r="B169" s="1" t="s">
        <v>302</v>
      </c>
      <c r="C169" s="1" t="s">
        <v>559</v>
      </c>
      <c r="D169" s="2" t="s">
        <v>10</v>
      </c>
      <c r="E169" s="2" t="s">
        <v>80</v>
      </c>
      <c r="F169" s="2" t="s">
        <v>31</v>
      </c>
      <c r="G169" s="2" t="s">
        <v>64</v>
      </c>
      <c r="H169" s="3" t="s">
        <v>14</v>
      </c>
    </row>
    <row r="170" spans="1:8" x14ac:dyDescent="0.25">
      <c r="A170" s="1" t="s">
        <v>301</v>
      </c>
      <c r="B170" s="1" t="s">
        <v>302</v>
      </c>
      <c r="C170" s="1" t="s">
        <v>559</v>
      </c>
      <c r="D170" s="2" t="s">
        <v>10</v>
      </c>
      <c r="E170" s="2" t="s">
        <v>80</v>
      </c>
      <c r="F170" s="2" t="s">
        <v>31</v>
      </c>
      <c r="G170" s="2" t="s">
        <v>303</v>
      </c>
      <c r="H170" s="3" t="s">
        <v>14</v>
      </c>
    </row>
    <row r="171" spans="1:8" x14ac:dyDescent="0.25">
      <c r="A171" s="1" t="s">
        <v>304</v>
      </c>
      <c r="B171" s="1" t="s">
        <v>305</v>
      </c>
      <c r="C171" s="1" t="str">
        <f xml:space="preserve"> VLOOKUP(A171,[1]Arkusz1!$A$1:$B$183,2,FALSE)</f>
        <v>Czarnków</v>
      </c>
      <c r="D171" s="2" t="s">
        <v>10</v>
      </c>
      <c r="E171" s="2" t="s">
        <v>70</v>
      </c>
      <c r="F171" s="2" t="s">
        <v>167</v>
      </c>
      <c r="G171" s="2" t="s">
        <v>306</v>
      </c>
      <c r="H171" s="3" t="s">
        <v>14</v>
      </c>
    </row>
    <row r="172" spans="1:8" x14ac:dyDescent="0.25">
      <c r="A172" s="1" t="s">
        <v>304</v>
      </c>
      <c r="B172" s="1" t="s">
        <v>305</v>
      </c>
      <c r="C172" s="1" t="str">
        <f xml:space="preserve"> VLOOKUP(A172,[1]Arkusz1!$A$1:$B$183,2,FALSE)</f>
        <v>Czarnków</v>
      </c>
      <c r="D172" s="2" t="s">
        <v>10</v>
      </c>
      <c r="E172" s="2" t="s">
        <v>70</v>
      </c>
      <c r="F172" s="2" t="s">
        <v>167</v>
      </c>
      <c r="G172" s="2" t="s">
        <v>307</v>
      </c>
      <c r="H172" s="3" t="s">
        <v>14</v>
      </c>
    </row>
    <row r="173" spans="1:8" ht="30" x14ac:dyDescent="0.25">
      <c r="A173" s="1" t="s">
        <v>308</v>
      </c>
      <c r="B173" s="1" t="s">
        <v>309</v>
      </c>
      <c r="C173" s="1" t="str">
        <f xml:space="preserve"> VLOOKUP(A173,[1]Arkusz1!$A$1:$B$183,2,FALSE)</f>
        <v>Leszno</v>
      </c>
      <c r="D173" s="2" t="s">
        <v>10</v>
      </c>
      <c r="E173" s="2" t="s">
        <v>44</v>
      </c>
      <c r="F173" s="2" t="s">
        <v>25</v>
      </c>
      <c r="G173" s="2" t="s">
        <v>159</v>
      </c>
      <c r="H173" s="3" t="s">
        <v>14</v>
      </c>
    </row>
    <row r="174" spans="1:8" ht="30" x14ac:dyDescent="0.25">
      <c r="A174" s="1" t="s">
        <v>310</v>
      </c>
      <c r="B174" s="1" t="s">
        <v>311</v>
      </c>
      <c r="C174" s="1" t="str">
        <f xml:space="preserve"> VLOOKUP(A174,[1]Arkusz1!$A$1:$B$183,2,FALSE)</f>
        <v>Orneta</v>
      </c>
      <c r="D174" s="2" t="s">
        <v>10</v>
      </c>
      <c r="E174" s="2" t="s">
        <v>57</v>
      </c>
      <c r="F174" s="2" t="s">
        <v>31</v>
      </c>
      <c r="G174" s="2" t="s">
        <v>288</v>
      </c>
      <c r="H174" s="3" t="s">
        <v>14</v>
      </c>
    </row>
    <row r="175" spans="1:8" ht="30" x14ac:dyDescent="0.25">
      <c r="A175" s="1" t="s">
        <v>310</v>
      </c>
      <c r="B175" s="1" t="s">
        <v>311</v>
      </c>
      <c r="C175" s="1" t="str">
        <f xml:space="preserve"> VLOOKUP(A175,[1]Arkusz1!$A$1:$B$183,2,FALSE)</f>
        <v>Orneta</v>
      </c>
      <c r="D175" s="2" t="s">
        <v>137</v>
      </c>
      <c r="E175" s="2" t="s">
        <v>60</v>
      </c>
      <c r="F175" s="2" t="s">
        <v>25</v>
      </c>
      <c r="G175" s="2" t="s">
        <v>312</v>
      </c>
      <c r="H175" s="3" t="s">
        <v>14</v>
      </c>
    </row>
    <row r="176" spans="1:8" ht="30" x14ac:dyDescent="0.25">
      <c r="A176" s="1" t="s">
        <v>313</v>
      </c>
      <c r="B176" s="1" t="s">
        <v>314</v>
      </c>
      <c r="C176" s="1" t="str">
        <f xml:space="preserve"> VLOOKUP(A176,[1]Arkusz1!$A$1:$B$183,2,FALSE)</f>
        <v>Kraków</v>
      </c>
      <c r="D176" s="2" t="s">
        <v>10</v>
      </c>
      <c r="E176" s="2" t="s">
        <v>80</v>
      </c>
      <c r="F176" s="2" t="s">
        <v>12</v>
      </c>
      <c r="G176" s="2" t="s">
        <v>259</v>
      </c>
      <c r="H176" s="3" t="s">
        <v>14</v>
      </c>
    </row>
    <row r="177" spans="1:8" ht="30" x14ac:dyDescent="0.25">
      <c r="A177" s="1" t="s">
        <v>313</v>
      </c>
      <c r="B177" s="1" t="s">
        <v>314</v>
      </c>
      <c r="C177" s="1" t="str">
        <f xml:space="preserve"> VLOOKUP(A177,[1]Arkusz1!$A$1:$B$183,2,FALSE)</f>
        <v>Kraków</v>
      </c>
      <c r="D177" s="2" t="s">
        <v>10</v>
      </c>
      <c r="E177" s="2" t="s">
        <v>80</v>
      </c>
      <c r="F177" s="2" t="s">
        <v>12</v>
      </c>
      <c r="G177" s="2" t="s">
        <v>112</v>
      </c>
      <c r="H177" s="3" t="s">
        <v>14</v>
      </c>
    </row>
    <row r="178" spans="1:8" x14ac:dyDescent="0.25">
      <c r="A178" s="1" t="s">
        <v>315</v>
      </c>
      <c r="B178" s="1" t="s">
        <v>316</v>
      </c>
      <c r="C178" s="1" t="str">
        <f xml:space="preserve"> VLOOKUP(A178,[1]Arkusz1!$A$1:$B$183,2,FALSE)</f>
        <v>Iwonicz</v>
      </c>
      <c r="D178" s="2" t="s">
        <v>10</v>
      </c>
      <c r="E178" s="2" t="s">
        <v>11</v>
      </c>
      <c r="F178" s="2" t="s">
        <v>25</v>
      </c>
      <c r="G178" s="2" t="s">
        <v>18</v>
      </c>
      <c r="H178" s="3" t="s">
        <v>14</v>
      </c>
    </row>
    <row r="179" spans="1:8" ht="30" x14ac:dyDescent="0.25">
      <c r="A179" s="1" t="s">
        <v>317</v>
      </c>
      <c r="B179" s="1" t="s">
        <v>318</v>
      </c>
      <c r="C179" s="1" t="str">
        <f xml:space="preserve"> VLOOKUP(A179,[1]Arkusz1!$A$1:$B$183,2,FALSE)</f>
        <v>Kalisz</v>
      </c>
      <c r="D179" s="2" t="s">
        <v>10</v>
      </c>
      <c r="E179" s="2" t="s">
        <v>70</v>
      </c>
      <c r="F179" s="2" t="s">
        <v>31</v>
      </c>
      <c r="G179" s="2" t="s">
        <v>53</v>
      </c>
      <c r="H179" s="3" t="s">
        <v>14</v>
      </c>
    </row>
    <row r="180" spans="1:8" ht="30" x14ac:dyDescent="0.25">
      <c r="A180" s="1" t="s">
        <v>317</v>
      </c>
      <c r="B180" s="1" t="s">
        <v>318</v>
      </c>
      <c r="C180" s="1" t="str">
        <f xml:space="preserve"> VLOOKUP(A180,[1]Arkusz1!$A$1:$B$183,2,FALSE)</f>
        <v>Kalisz</v>
      </c>
      <c r="D180" s="2" t="s">
        <v>10</v>
      </c>
      <c r="E180" s="2" t="s">
        <v>17</v>
      </c>
      <c r="F180" s="2" t="s">
        <v>31</v>
      </c>
      <c r="G180" s="2" t="s">
        <v>199</v>
      </c>
      <c r="H180" s="3" t="s">
        <v>14</v>
      </c>
    </row>
    <row r="181" spans="1:8" ht="30" x14ac:dyDescent="0.25">
      <c r="A181" s="1" t="s">
        <v>319</v>
      </c>
      <c r="B181" s="1" t="s">
        <v>320</v>
      </c>
      <c r="C181" s="1" t="str">
        <f xml:space="preserve"> VLOOKUP(A181,[1]Arkusz1!$A$1:$B$183,2,FALSE)</f>
        <v>Środa Wielkopolska</v>
      </c>
      <c r="D181" s="2" t="s">
        <v>10</v>
      </c>
      <c r="E181" s="2" t="s">
        <v>24</v>
      </c>
      <c r="F181" s="2" t="s">
        <v>25</v>
      </c>
      <c r="G181" s="2" t="s">
        <v>53</v>
      </c>
      <c r="H181" s="3" t="s">
        <v>14</v>
      </c>
    </row>
    <row r="182" spans="1:8" ht="30" x14ac:dyDescent="0.25">
      <c r="A182" s="1" t="s">
        <v>319</v>
      </c>
      <c r="B182" s="1" t="s">
        <v>320</v>
      </c>
      <c r="C182" s="1" t="str">
        <f xml:space="preserve"> VLOOKUP(A182,[1]Arkusz1!$A$1:$B$183,2,FALSE)</f>
        <v>Środa Wielkopolska</v>
      </c>
      <c r="D182" s="2" t="s">
        <v>27</v>
      </c>
      <c r="E182" s="2" t="s">
        <v>28</v>
      </c>
      <c r="F182" s="2" t="s">
        <v>25</v>
      </c>
      <c r="G182" s="2" t="s">
        <v>61</v>
      </c>
      <c r="H182" s="3" t="s">
        <v>14</v>
      </c>
    </row>
    <row r="183" spans="1:8" x14ac:dyDescent="0.25">
      <c r="A183" s="1" t="s">
        <v>321</v>
      </c>
      <c r="B183" s="1" t="s">
        <v>322</v>
      </c>
      <c r="C183" s="1" t="str">
        <f xml:space="preserve"> VLOOKUP(A183,[1]Arkusz1!$A$1:$B$183,2,FALSE)</f>
        <v>Cieszyn</v>
      </c>
      <c r="D183" s="2" t="s">
        <v>10</v>
      </c>
      <c r="E183" s="2" t="s">
        <v>52</v>
      </c>
      <c r="F183" s="2" t="s">
        <v>191</v>
      </c>
      <c r="G183" s="2" t="s">
        <v>82</v>
      </c>
      <c r="H183" s="3" t="s">
        <v>14</v>
      </c>
    </row>
    <row r="184" spans="1:8" x14ac:dyDescent="0.25">
      <c r="A184" s="1" t="s">
        <v>321</v>
      </c>
      <c r="B184" s="1" t="s">
        <v>322</v>
      </c>
      <c r="C184" s="1" t="str">
        <f xml:space="preserve"> VLOOKUP(A184,[1]Arkusz1!$A$1:$B$183,2,FALSE)</f>
        <v>Cieszyn</v>
      </c>
      <c r="D184" s="2" t="s">
        <v>27</v>
      </c>
      <c r="E184" s="2" t="s">
        <v>28</v>
      </c>
      <c r="F184" s="2" t="s">
        <v>191</v>
      </c>
      <c r="G184" s="2" t="s">
        <v>168</v>
      </c>
      <c r="H184" s="3" t="s">
        <v>14</v>
      </c>
    </row>
    <row r="185" spans="1:8" x14ac:dyDescent="0.25">
      <c r="A185" s="1" t="s">
        <v>321</v>
      </c>
      <c r="B185" s="1" t="s">
        <v>322</v>
      </c>
      <c r="C185" s="1" t="str">
        <f xml:space="preserve"> VLOOKUP(A185,[1]Arkusz1!$A$1:$B$183,2,FALSE)</f>
        <v>Cieszyn</v>
      </c>
      <c r="D185" s="2" t="s">
        <v>137</v>
      </c>
      <c r="E185" s="2" t="s">
        <v>28</v>
      </c>
      <c r="F185" s="2" t="s">
        <v>191</v>
      </c>
      <c r="G185" s="2" t="s">
        <v>200</v>
      </c>
      <c r="H185" s="3" t="s">
        <v>14</v>
      </c>
    </row>
    <row r="186" spans="1:8" x14ac:dyDescent="0.25">
      <c r="A186" s="1" t="s">
        <v>323</v>
      </c>
      <c r="B186" s="1" t="s">
        <v>324</v>
      </c>
      <c r="C186" s="1" t="str">
        <f xml:space="preserve"> VLOOKUP(A186,[1]Arkusz1!$A$1:$B$183,2,FALSE)</f>
        <v>Szczecin</v>
      </c>
      <c r="D186" s="2" t="s">
        <v>10</v>
      </c>
      <c r="E186" s="2" t="s">
        <v>80</v>
      </c>
      <c r="F186" s="2" t="s">
        <v>74</v>
      </c>
      <c r="G186" s="2" t="s">
        <v>171</v>
      </c>
      <c r="H186" s="3" t="s">
        <v>14</v>
      </c>
    </row>
    <row r="187" spans="1:8" x14ac:dyDescent="0.25">
      <c r="A187" s="1" t="s">
        <v>323</v>
      </c>
      <c r="B187" s="1" t="s">
        <v>324</v>
      </c>
      <c r="C187" s="1" t="str">
        <f xml:space="preserve"> VLOOKUP(A187,[1]Arkusz1!$A$1:$B$183,2,FALSE)</f>
        <v>Szczecin</v>
      </c>
      <c r="D187" s="2" t="s">
        <v>10</v>
      </c>
      <c r="E187" s="2" t="s">
        <v>80</v>
      </c>
      <c r="F187" s="2" t="s">
        <v>12</v>
      </c>
      <c r="G187" s="2" t="s">
        <v>325</v>
      </c>
      <c r="H187" s="3" t="s">
        <v>14</v>
      </c>
    </row>
    <row r="188" spans="1:8" ht="30" x14ac:dyDescent="0.25">
      <c r="A188" s="1" t="s">
        <v>326</v>
      </c>
      <c r="B188" s="1" t="s">
        <v>327</v>
      </c>
      <c r="C188" s="1" t="str">
        <f xml:space="preserve"> VLOOKUP(A188,[1]Arkusz1!$A$1:$B$183,2,FALSE)</f>
        <v>Katowice</v>
      </c>
      <c r="D188" s="2" t="s">
        <v>27</v>
      </c>
      <c r="E188" s="2" t="s">
        <v>72</v>
      </c>
      <c r="F188" s="2" t="s">
        <v>31</v>
      </c>
      <c r="G188" s="2" t="s">
        <v>233</v>
      </c>
      <c r="H188" s="3" t="s">
        <v>14</v>
      </c>
    </row>
    <row r="189" spans="1:8" ht="30" x14ac:dyDescent="0.25">
      <c r="A189" s="1" t="s">
        <v>326</v>
      </c>
      <c r="B189" s="1" t="s">
        <v>327</v>
      </c>
      <c r="C189" s="1" t="str">
        <f xml:space="preserve"> VLOOKUP(A189,[1]Arkusz1!$A$1:$B$183,2,FALSE)</f>
        <v>Katowice</v>
      </c>
      <c r="D189" s="2" t="s">
        <v>10</v>
      </c>
      <c r="E189" s="2" t="s">
        <v>70</v>
      </c>
      <c r="F189" s="2" t="s">
        <v>31</v>
      </c>
      <c r="G189" s="2" t="s">
        <v>328</v>
      </c>
      <c r="H189" s="3" t="s">
        <v>14</v>
      </c>
    </row>
    <row r="190" spans="1:8" ht="30" x14ac:dyDescent="0.25">
      <c r="A190" s="1" t="s">
        <v>326</v>
      </c>
      <c r="B190" s="1" t="s">
        <v>327</v>
      </c>
      <c r="C190" s="1" t="str">
        <f xml:space="preserve"> VLOOKUP(A190,[1]Arkusz1!$A$1:$B$183,2,FALSE)</f>
        <v>Katowice</v>
      </c>
      <c r="D190" s="2" t="s">
        <v>10</v>
      </c>
      <c r="E190" s="2" t="s">
        <v>70</v>
      </c>
      <c r="F190" s="2" t="s">
        <v>31</v>
      </c>
      <c r="G190" s="2" t="s">
        <v>171</v>
      </c>
      <c r="H190" s="3" t="s">
        <v>14</v>
      </c>
    </row>
    <row r="191" spans="1:8" x14ac:dyDescent="0.25">
      <c r="A191" s="1" t="s">
        <v>329</v>
      </c>
      <c r="B191" s="1" t="s">
        <v>330</v>
      </c>
      <c r="C191" s="1" t="str">
        <f xml:space="preserve"> VLOOKUP(A191,[1]Arkusz1!$A$1:$B$183,2,FALSE)</f>
        <v>Zabrze</v>
      </c>
      <c r="D191" s="2" t="s">
        <v>10</v>
      </c>
      <c r="E191" s="2" t="s">
        <v>44</v>
      </c>
      <c r="F191" s="2" t="s">
        <v>12</v>
      </c>
      <c r="G191" s="2" t="s">
        <v>212</v>
      </c>
      <c r="H191" s="3" t="s">
        <v>14</v>
      </c>
    </row>
    <row r="192" spans="1:8" ht="30" x14ac:dyDescent="0.25">
      <c r="A192" s="1" t="s">
        <v>331</v>
      </c>
      <c r="B192" s="1" t="s">
        <v>332</v>
      </c>
      <c r="C192" s="1" t="str">
        <f xml:space="preserve"> VLOOKUP(A192,[1]Arkusz1!$A$1:$B$183,2,FALSE)</f>
        <v>Grodzisk Mazowiecki</v>
      </c>
      <c r="D192" s="2" t="s">
        <v>10</v>
      </c>
      <c r="E192" s="2" t="s">
        <v>11</v>
      </c>
      <c r="F192" s="2" t="s">
        <v>25</v>
      </c>
      <c r="G192" s="2" t="s">
        <v>159</v>
      </c>
      <c r="H192" s="3" t="s">
        <v>14</v>
      </c>
    </row>
    <row r="193" spans="1:8" x14ac:dyDescent="0.25">
      <c r="A193" s="1" t="s">
        <v>333</v>
      </c>
      <c r="B193" s="1" t="s">
        <v>334</v>
      </c>
      <c r="C193" s="1" t="str">
        <f xml:space="preserve"> VLOOKUP(A193,[1]Arkusz1!$A$1:$B$183,2,FALSE)</f>
        <v>Ciechanów</v>
      </c>
      <c r="D193" s="2" t="s">
        <v>10</v>
      </c>
      <c r="E193" s="2" t="s">
        <v>80</v>
      </c>
      <c r="F193" s="2" t="s">
        <v>12</v>
      </c>
      <c r="G193" s="2" t="s">
        <v>335</v>
      </c>
      <c r="H193" s="3" t="s">
        <v>14</v>
      </c>
    </row>
    <row r="194" spans="1:8" x14ac:dyDescent="0.25">
      <c r="A194" s="1" t="s">
        <v>333</v>
      </c>
      <c r="B194" s="1" t="s">
        <v>334</v>
      </c>
      <c r="C194" s="1" t="str">
        <f xml:space="preserve"> VLOOKUP(A194,[1]Arkusz1!$A$1:$B$183,2,FALSE)</f>
        <v>Ciechanów</v>
      </c>
      <c r="D194" s="2" t="s">
        <v>10</v>
      </c>
      <c r="E194" s="2" t="s">
        <v>80</v>
      </c>
      <c r="F194" s="2" t="s">
        <v>12</v>
      </c>
      <c r="G194" s="2" t="s">
        <v>21</v>
      </c>
      <c r="H194" s="3" t="s">
        <v>14</v>
      </c>
    </row>
    <row r="195" spans="1:8" x14ac:dyDescent="0.25">
      <c r="A195" s="1" t="s">
        <v>336</v>
      </c>
      <c r="B195" s="1" t="s">
        <v>337</v>
      </c>
      <c r="C195" s="1" t="str">
        <f xml:space="preserve"> VLOOKUP(A195,[1]Arkusz1!$A$1:$B$183,2,FALSE)</f>
        <v>Knurów</v>
      </c>
      <c r="D195" s="2" t="s">
        <v>10</v>
      </c>
      <c r="E195" s="2" t="s">
        <v>80</v>
      </c>
      <c r="F195" s="2" t="s">
        <v>12</v>
      </c>
      <c r="G195" s="2" t="s">
        <v>149</v>
      </c>
      <c r="H195" s="3" t="s">
        <v>14</v>
      </c>
    </row>
    <row r="196" spans="1:8" ht="30" x14ac:dyDescent="0.25">
      <c r="A196" s="1" t="s">
        <v>338</v>
      </c>
      <c r="B196" s="1" t="s">
        <v>339</v>
      </c>
      <c r="C196" s="1" t="str">
        <f xml:space="preserve"> VLOOKUP(A196,[1]Arkusz1!$A$1:$B$183,2,FALSE)</f>
        <v>Jarosław</v>
      </c>
      <c r="D196" s="2" t="s">
        <v>10</v>
      </c>
      <c r="E196" s="2" t="s">
        <v>57</v>
      </c>
      <c r="F196" s="2" t="s">
        <v>12</v>
      </c>
      <c r="G196" s="2" t="s">
        <v>340</v>
      </c>
      <c r="H196" s="3" t="s">
        <v>14</v>
      </c>
    </row>
    <row r="197" spans="1:8" ht="30" x14ac:dyDescent="0.25">
      <c r="A197" s="1" t="s">
        <v>338</v>
      </c>
      <c r="B197" s="1" t="s">
        <v>339</v>
      </c>
      <c r="C197" s="1" t="str">
        <f xml:space="preserve"> VLOOKUP(A197,[1]Arkusz1!$A$1:$B$183,2,FALSE)</f>
        <v>Jarosław</v>
      </c>
      <c r="D197" s="2" t="s">
        <v>27</v>
      </c>
      <c r="E197" s="2" t="s">
        <v>60</v>
      </c>
      <c r="F197" s="2" t="s">
        <v>12</v>
      </c>
      <c r="G197" s="2" t="s">
        <v>341</v>
      </c>
      <c r="H197" s="3" t="s">
        <v>14</v>
      </c>
    </row>
    <row r="198" spans="1:8" x14ac:dyDescent="0.25">
      <c r="A198" s="1" t="s">
        <v>342</v>
      </c>
      <c r="B198" s="1" t="s">
        <v>343</v>
      </c>
      <c r="C198" s="1" t="str">
        <f xml:space="preserve"> VLOOKUP(A198,[1]Arkusz1!$A$1:$B$183,2,FALSE)</f>
        <v>Krzyż Wielkopolski</v>
      </c>
      <c r="D198" s="2" t="s">
        <v>10</v>
      </c>
      <c r="E198" s="2" t="s">
        <v>213</v>
      </c>
      <c r="F198" s="2" t="s">
        <v>31</v>
      </c>
      <c r="G198" s="2" t="s">
        <v>26</v>
      </c>
      <c r="H198" s="3" t="s">
        <v>14</v>
      </c>
    </row>
    <row r="199" spans="1:8" x14ac:dyDescent="0.25">
      <c r="A199" s="1" t="s">
        <v>342</v>
      </c>
      <c r="B199" s="1" t="s">
        <v>343</v>
      </c>
      <c r="C199" s="1" t="str">
        <f xml:space="preserve"> VLOOKUP(A199,[1]Arkusz1!$A$1:$B$183,2,FALSE)</f>
        <v>Krzyż Wielkopolski</v>
      </c>
      <c r="D199" s="2" t="s">
        <v>10</v>
      </c>
      <c r="E199" s="2" t="s">
        <v>80</v>
      </c>
      <c r="F199" s="2" t="s">
        <v>344</v>
      </c>
      <c r="G199" s="2" t="s">
        <v>335</v>
      </c>
      <c r="H199" s="3" t="s">
        <v>14</v>
      </c>
    </row>
    <row r="200" spans="1:8" x14ac:dyDescent="0.25">
      <c r="A200" s="1" t="s">
        <v>345</v>
      </c>
      <c r="B200" s="1" t="s">
        <v>346</v>
      </c>
      <c r="C200" s="1" t="str">
        <f xml:space="preserve"> VLOOKUP(A200,[1]Arkusz1!$A$1:$B$183,2,FALSE)</f>
        <v>Staszów</v>
      </c>
      <c r="D200" s="2" t="s">
        <v>10</v>
      </c>
      <c r="E200" s="2" t="s">
        <v>24</v>
      </c>
      <c r="F200" s="2" t="s">
        <v>31</v>
      </c>
      <c r="G200" s="2" t="s">
        <v>347</v>
      </c>
      <c r="H200" s="3" t="s">
        <v>14</v>
      </c>
    </row>
    <row r="201" spans="1:8" x14ac:dyDescent="0.25">
      <c r="A201" s="1" t="s">
        <v>345</v>
      </c>
      <c r="B201" s="1" t="s">
        <v>346</v>
      </c>
      <c r="C201" s="1" t="str">
        <f xml:space="preserve"> VLOOKUP(A201,[1]Arkusz1!$A$1:$B$183,2,FALSE)</f>
        <v>Staszów</v>
      </c>
      <c r="D201" s="2" t="s">
        <v>27</v>
      </c>
      <c r="E201" s="2" t="s">
        <v>28</v>
      </c>
      <c r="F201" s="2" t="s">
        <v>31</v>
      </c>
      <c r="G201" s="2" t="s">
        <v>348</v>
      </c>
      <c r="H201" s="3" t="s">
        <v>14</v>
      </c>
    </row>
    <row r="202" spans="1:8" x14ac:dyDescent="0.25">
      <c r="A202" s="1" t="s">
        <v>349</v>
      </c>
      <c r="B202" s="1" t="s">
        <v>350</v>
      </c>
      <c r="C202" s="1" t="str">
        <f xml:space="preserve"> VLOOKUP(A202,[1]Arkusz1!$A$1:$B$183,2,FALSE)</f>
        <v>Biłgoraj</v>
      </c>
      <c r="D202" s="2" t="s">
        <v>10</v>
      </c>
      <c r="E202" s="2" t="s">
        <v>80</v>
      </c>
      <c r="F202" s="2" t="s">
        <v>167</v>
      </c>
      <c r="G202" s="2" t="s">
        <v>347</v>
      </c>
      <c r="H202" s="3" t="s">
        <v>14</v>
      </c>
    </row>
    <row r="203" spans="1:8" x14ac:dyDescent="0.25">
      <c r="A203" s="1" t="s">
        <v>349</v>
      </c>
      <c r="B203" s="1" t="s">
        <v>350</v>
      </c>
      <c r="C203" s="1" t="str">
        <f xml:space="preserve"> VLOOKUP(A203,[1]Arkusz1!$A$1:$B$183,2,FALSE)</f>
        <v>Biłgoraj</v>
      </c>
      <c r="D203" s="2" t="s">
        <v>10</v>
      </c>
      <c r="E203" s="2" t="s">
        <v>80</v>
      </c>
      <c r="F203" s="2" t="s">
        <v>167</v>
      </c>
      <c r="G203" s="2" t="s">
        <v>32</v>
      </c>
      <c r="H203" s="3" t="s">
        <v>14</v>
      </c>
    </row>
    <row r="204" spans="1:8" x14ac:dyDescent="0.25">
      <c r="A204" s="1" t="s">
        <v>351</v>
      </c>
      <c r="B204" s="1" t="s">
        <v>352</v>
      </c>
      <c r="C204" s="1" t="str">
        <f xml:space="preserve"> VLOOKUP(A204,[1]Arkusz1!$A$1:$B$183,2,FALSE)</f>
        <v>Wągrowiec</v>
      </c>
      <c r="D204" s="2" t="s">
        <v>10</v>
      </c>
      <c r="E204" s="2" t="s">
        <v>353</v>
      </c>
      <c r="F204" s="2" t="s">
        <v>74</v>
      </c>
      <c r="G204" s="2" t="s">
        <v>297</v>
      </c>
      <c r="H204" s="3" t="s">
        <v>14</v>
      </c>
    </row>
    <row r="205" spans="1:8" x14ac:dyDescent="0.25">
      <c r="A205" s="1" t="s">
        <v>351</v>
      </c>
      <c r="B205" s="1" t="s">
        <v>352</v>
      </c>
      <c r="C205" s="1" t="str">
        <f xml:space="preserve"> VLOOKUP(A205,[1]Arkusz1!$A$1:$B$183,2,FALSE)</f>
        <v>Wągrowiec</v>
      </c>
      <c r="D205" s="2" t="s">
        <v>10</v>
      </c>
      <c r="E205" s="2" t="s">
        <v>353</v>
      </c>
      <c r="F205" s="2" t="s">
        <v>12</v>
      </c>
      <c r="G205" s="2" t="s">
        <v>288</v>
      </c>
      <c r="H205" s="3" t="s">
        <v>14</v>
      </c>
    </row>
    <row r="206" spans="1:8" x14ac:dyDescent="0.25">
      <c r="A206" s="1" t="s">
        <v>351</v>
      </c>
      <c r="B206" s="1" t="s">
        <v>352</v>
      </c>
      <c r="C206" s="1" t="str">
        <f xml:space="preserve"> VLOOKUP(A206,[1]Arkusz1!$A$1:$B$183,2,FALSE)</f>
        <v>Wągrowiec</v>
      </c>
      <c r="D206" s="2" t="s">
        <v>27</v>
      </c>
      <c r="E206" s="2" t="s">
        <v>40</v>
      </c>
      <c r="F206" s="2" t="s">
        <v>12</v>
      </c>
      <c r="G206" s="2" t="s">
        <v>145</v>
      </c>
      <c r="H206" s="3" t="s">
        <v>14</v>
      </c>
    </row>
    <row r="207" spans="1:8" x14ac:dyDescent="0.25">
      <c r="A207" s="1" t="s">
        <v>354</v>
      </c>
      <c r="B207" s="1" t="s">
        <v>355</v>
      </c>
      <c r="C207" s="1" t="str">
        <f xml:space="preserve"> VLOOKUP(A207,[1]Arkusz1!$A$1:$B$183,2,FALSE)</f>
        <v>Skierniewice</v>
      </c>
      <c r="D207" s="2" t="s">
        <v>10</v>
      </c>
      <c r="E207" s="2" t="s">
        <v>85</v>
      </c>
      <c r="F207" s="2" t="s">
        <v>167</v>
      </c>
      <c r="G207" s="2" t="s">
        <v>288</v>
      </c>
      <c r="H207" s="3" t="s">
        <v>14</v>
      </c>
    </row>
    <row r="208" spans="1:8" x14ac:dyDescent="0.25">
      <c r="A208" s="1" t="s">
        <v>354</v>
      </c>
      <c r="B208" s="1" t="s">
        <v>355</v>
      </c>
      <c r="C208" s="1" t="str">
        <f xml:space="preserve"> VLOOKUP(A208,[1]Arkusz1!$A$1:$B$183,2,FALSE)</f>
        <v>Skierniewice</v>
      </c>
      <c r="D208" s="2" t="s">
        <v>10</v>
      </c>
      <c r="E208" s="2" t="s">
        <v>85</v>
      </c>
      <c r="F208" s="2" t="s">
        <v>12</v>
      </c>
      <c r="G208" s="2" t="s">
        <v>159</v>
      </c>
      <c r="H208" s="3" t="s">
        <v>14</v>
      </c>
    </row>
    <row r="209" spans="1:8" x14ac:dyDescent="0.25">
      <c r="A209" s="1" t="s">
        <v>354</v>
      </c>
      <c r="B209" s="1" t="s">
        <v>355</v>
      </c>
      <c r="C209" s="1" t="str">
        <f xml:space="preserve"> VLOOKUP(A209,[1]Arkusz1!$A$1:$B$183,2,FALSE)</f>
        <v>Skierniewice</v>
      </c>
      <c r="D209" s="2" t="s">
        <v>10</v>
      </c>
      <c r="E209" s="2" t="s">
        <v>85</v>
      </c>
      <c r="F209" s="2" t="s">
        <v>74</v>
      </c>
      <c r="G209" s="2" t="s">
        <v>288</v>
      </c>
      <c r="H209" s="3" t="s">
        <v>14</v>
      </c>
    </row>
    <row r="210" spans="1:8" x14ac:dyDescent="0.25">
      <c r="A210" s="1" t="s">
        <v>356</v>
      </c>
      <c r="B210" s="1" t="s">
        <v>357</v>
      </c>
      <c r="C210" s="1" t="str">
        <f xml:space="preserve"> VLOOKUP(A210,[1]Arkusz1!$A$1:$B$183,2,FALSE)</f>
        <v>Rybnik</v>
      </c>
      <c r="D210" s="2" t="s">
        <v>10</v>
      </c>
      <c r="E210" s="2" t="s">
        <v>80</v>
      </c>
      <c r="F210" s="2" t="s">
        <v>31</v>
      </c>
      <c r="G210" s="2" t="s">
        <v>64</v>
      </c>
      <c r="H210" s="3" t="s">
        <v>14</v>
      </c>
    </row>
    <row r="211" spans="1:8" x14ac:dyDescent="0.25">
      <c r="A211" s="1" t="s">
        <v>358</v>
      </c>
      <c r="B211" s="1" t="s">
        <v>359</v>
      </c>
      <c r="C211" s="1" t="str">
        <f xml:space="preserve"> VLOOKUP(A211,[1]Arkusz1!$A$1:$B$183,2,FALSE)</f>
        <v>Ełk</v>
      </c>
      <c r="D211" s="2" t="s">
        <v>10</v>
      </c>
      <c r="E211" s="2" t="s">
        <v>80</v>
      </c>
      <c r="F211" s="2" t="s">
        <v>12</v>
      </c>
      <c r="G211" s="2" t="s">
        <v>82</v>
      </c>
      <c r="H211" s="3" t="s">
        <v>14</v>
      </c>
    </row>
    <row r="212" spans="1:8" x14ac:dyDescent="0.25">
      <c r="A212" s="1" t="s">
        <v>358</v>
      </c>
      <c r="B212" s="1" t="s">
        <v>359</v>
      </c>
      <c r="C212" s="1" t="str">
        <f xml:space="preserve"> VLOOKUP(A212,[1]Arkusz1!$A$1:$B$183,2,FALSE)</f>
        <v>Ełk</v>
      </c>
      <c r="D212" s="2" t="s">
        <v>10</v>
      </c>
      <c r="E212" s="2" t="s">
        <v>80</v>
      </c>
      <c r="F212" s="2" t="s">
        <v>12</v>
      </c>
      <c r="G212" s="2" t="s">
        <v>21</v>
      </c>
      <c r="H212" s="3" t="s">
        <v>14</v>
      </c>
    </row>
    <row r="213" spans="1:8" x14ac:dyDescent="0.25">
      <c r="A213" s="1" t="s">
        <v>360</v>
      </c>
      <c r="B213" s="1" t="s">
        <v>361</v>
      </c>
      <c r="C213" s="1" t="str">
        <f xml:space="preserve"> VLOOKUP(A213,[1]Arkusz1!$A$1:$B$183,2,FALSE)</f>
        <v>Sierpc</v>
      </c>
      <c r="D213" s="2" t="s">
        <v>10</v>
      </c>
      <c r="E213" s="2" t="s">
        <v>11</v>
      </c>
      <c r="F213" s="2" t="s">
        <v>12</v>
      </c>
      <c r="G213" s="2" t="s">
        <v>362</v>
      </c>
      <c r="H213" s="3" t="s">
        <v>14</v>
      </c>
    </row>
    <row r="214" spans="1:8" x14ac:dyDescent="0.25">
      <c r="A214" s="1" t="s">
        <v>363</v>
      </c>
      <c r="B214" s="1" t="s">
        <v>364</v>
      </c>
      <c r="C214" s="1" t="str">
        <f xml:space="preserve"> VLOOKUP(A214,[1]Arkusz1!$A$1:$B$183,2,FALSE)</f>
        <v>Grybów</v>
      </c>
      <c r="D214" s="2" t="s">
        <v>10</v>
      </c>
      <c r="E214" s="2" t="s">
        <v>44</v>
      </c>
      <c r="F214" s="2" t="s">
        <v>25</v>
      </c>
      <c r="G214" s="2" t="s">
        <v>365</v>
      </c>
      <c r="H214" s="3" t="s">
        <v>14</v>
      </c>
    </row>
    <row r="215" spans="1:8" x14ac:dyDescent="0.25">
      <c r="A215" s="1" t="s">
        <v>366</v>
      </c>
      <c r="B215" s="1" t="s">
        <v>367</v>
      </c>
      <c r="C215" s="1" t="str">
        <f xml:space="preserve"> VLOOKUP(A215,[1]Arkusz1!$A$1:$B$183,2,FALSE)</f>
        <v>Katowice</v>
      </c>
      <c r="D215" s="2" t="s">
        <v>27</v>
      </c>
      <c r="E215" s="2" t="s">
        <v>65</v>
      </c>
      <c r="F215" s="2" t="s">
        <v>66</v>
      </c>
      <c r="G215" s="2" t="s">
        <v>368</v>
      </c>
      <c r="H215" s="3" t="s">
        <v>14</v>
      </c>
    </row>
    <row r="216" spans="1:8" x14ac:dyDescent="0.25">
      <c r="A216" s="1" t="s">
        <v>366</v>
      </c>
      <c r="B216" s="1" t="s">
        <v>367</v>
      </c>
      <c r="C216" s="1" t="str">
        <f xml:space="preserve"> VLOOKUP(A216,[1]Arkusz1!$A$1:$B$183,2,FALSE)</f>
        <v>Katowice</v>
      </c>
      <c r="D216" s="2" t="s">
        <v>27</v>
      </c>
      <c r="E216" s="2" t="s">
        <v>65</v>
      </c>
      <c r="F216" s="2" t="s">
        <v>74</v>
      </c>
      <c r="G216" s="2" t="s">
        <v>200</v>
      </c>
      <c r="H216" s="3" t="s">
        <v>14</v>
      </c>
    </row>
    <row r="217" spans="1:8" x14ac:dyDescent="0.25">
      <c r="A217" s="1" t="s">
        <v>366</v>
      </c>
      <c r="B217" s="1" t="s">
        <v>367</v>
      </c>
      <c r="C217" s="1" t="str">
        <f xml:space="preserve"> VLOOKUP(A217,[1]Arkusz1!$A$1:$B$183,2,FALSE)</f>
        <v>Katowice</v>
      </c>
      <c r="D217" s="2" t="s">
        <v>27</v>
      </c>
      <c r="E217" s="2" t="s">
        <v>65</v>
      </c>
      <c r="F217" s="2" t="s">
        <v>31</v>
      </c>
      <c r="G217" s="2" t="s">
        <v>369</v>
      </c>
      <c r="H217" s="3" t="s">
        <v>14</v>
      </c>
    </row>
    <row r="218" spans="1:8" x14ac:dyDescent="0.25">
      <c r="A218" s="1" t="s">
        <v>366</v>
      </c>
      <c r="B218" s="1" t="s">
        <v>367</v>
      </c>
      <c r="C218" s="1" t="str">
        <f xml:space="preserve"> VLOOKUP(A218,[1]Arkusz1!$A$1:$B$183,2,FALSE)</f>
        <v>Katowice</v>
      </c>
      <c r="D218" s="2" t="s">
        <v>27</v>
      </c>
      <c r="E218" s="2" t="s">
        <v>65</v>
      </c>
      <c r="F218" s="2" t="s">
        <v>12</v>
      </c>
      <c r="G218" s="2" t="s">
        <v>370</v>
      </c>
      <c r="H218" s="3" t="s">
        <v>14</v>
      </c>
    </row>
    <row r="219" spans="1:8" x14ac:dyDescent="0.25">
      <c r="A219" s="1" t="s">
        <v>366</v>
      </c>
      <c r="B219" s="1" t="s">
        <v>367</v>
      </c>
      <c r="C219" s="1" t="str">
        <f xml:space="preserve"> VLOOKUP(A219,[1]Arkusz1!$A$1:$B$183,2,FALSE)</f>
        <v>Katowice</v>
      </c>
      <c r="D219" s="2" t="s">
        <v>27</v>
      </c>
      <c r="E219" s="2" t="s">
        <v>65</v>
      </c>
      <c r="F219" s="2" t="s">
        <v>371</v>
      </c>
      <c r="G219" s="2" t="s">
        <v>372</v>
      </c>
      <c r="H219" s="3" t="s">
        <v>14</v>
      </c>
    </row>
    <row r="220" spans="1:8" x14ac:dyDescent="0.25">
      <c r="A220" s="1" t="s">
        <v>373</v>
      </c>
      <c r="B220" s="1" t="s">
        <v>374</v>
      </c>
      <c r="C220" s="1" t="str">
        <f xml:space="preserve"> VLOOKUP(A220,[1]Arkusz1!$A$1:$B$183,2,FALSE)</f>
        <v>Kluczbork</v>
      </c>
      <c r="D220" s="2" t="s">
        <v>10</v>
      </c>
      <c r="E220" s="2" t="s">
        <v>57</v>
      </c>
      <c r="F220" s="2" t="s">
        <v>31</v>
      </c>
      <c r="G220" s="2" t="s">
        <v>64</v>
      </c>
      <c r="H220" s="3" t="s">
        <v>14</v>
      </c>
    </row>
    <row r="221" spans="1:8" x14ac:dyDescent="0.25">
      <c r="A221" s="1" t="s">
        <v>373</v>
      </c>
      <c r="B221" s="1" t="s">
        <v>374</v>
      </c>
      <c r="C221" s="1" t="str">
        <f xml:space="preserve"> VLOOKUP(A221,[1]Arkusz1!$A$1:$B$183,2,FALSE)</f>
        <v>Kluczbork</v>
      </c>
      <c r="D221" s="2" t="s">
        <v>137</v>
      </c>
      <c r="E221" s="2" t="s">
        <v>60</v>
      </c>
      <c r="F221" s="2" t="s">
        <v>252</v>
      </c>
      <c r="G221" s="2" t="s">
        <v>375</v>
      </c>
      <c r="H221" s="3" t="s">
        <v>14</v>
      </c>
    </row>
    <row r="222" spans="1:8" ht="30" x14ac:dyDescent="0.25">
      <c r="A222" s="1" t="s">
        <v>376</v>
      </c>
      <c r="B222" s="1" t="s">
        <v>377</v>
      </c>
      <c r="C222" s="1" t="str">
        <f xml:space="preserve"> VLOOKUP(A222,[1]Arkusz1!$A$1:$B$183,2,FALSE)</f>
        <v>Iłża</v>
      </c>
      <c r="D222" s="2" t="s">
        <v>10</v>
      </c>
      <c r="E222" s="2" t="s">
        <v>44</v>
      </c>
      <c r="F222" s="2" t="s">
        <v>74</v>
      </c>
      <c r="G222" s="2" t="s">
        <v>26</v>
      </c>
      <c r="H222" s="3" t="s">
        <v>14</v>
      </c>
    </row>
    <row r="223" spans="1:8" ht="30" x14ac:dyDescent="0.25">
      <c r="A223" s="1" t="s">
        <v>376</v>
      </c>
      <c r="B223" s="1" t="s">
        <v>377</v>
      </c>
      <c r="C223" s="1" t="str">
        <f xml:space="preserve"> VLOOKUP(A223,[1]Arkusz1!$A$1:$B$183,2,FALSE)</f>
        <v>Iłża</v>
      </c>
      <c r="D223" s="2" t="s">
        <v>27</v>
      </c>
      <c r="E223" s="2" t="s">
        <v>378</v>
      </c>
      <c r="F223" s="2" t="s">
        <v>74</v>
      </c>
      <c r="G223" s="2" t="s">
        <v>188</v>
      </c>
      <c r="H223" s="3" t="s">
        <v>14</v>
      </c>
    </row>
    <row r="224" spans="1:8" ht="30" x14ac:dyDescent="0.25">
      <c r="A224" s="1" t="s">
        <v>379</v>
      </c>
      <c r="B224" s="1" t="s">
        <v>380</v>
      </c>
      <c r="C224" s="1" t="str">
        <f xml:space="preserve"> VLOOKUP(A224,[1]Arkusz1!$A$1:$B$183,2,FALSE)</f>
        <v>Toruń</v>
      </c>
      <c r="D224" s="2" t="s">
        <v>10</v>
      </c>
      <c r="E224" s="2" t="s">
        <v>11</v>
      </c>
      <c r="F224" s="2" t="s">
        <v>12</v>
      </c>
      <c r="G224" s="2" t="s">
        <v>381</v>
      </c>
      <c r="H224" s="3" t="s">
        <v>14</v>
      </c>
    </row>
    <row r="225" spans="1:8" x14ac:dyDescent="0.25">
      <c r="A225" s="1" t="s">
        <v>382</v>
      </c>
      <c r="B225" s="1" t="s">
        <v>273</v>
      </c>
      <c r="C225" s="1" t="str">
        <f xml:space="preserve"> VLOOKUP(A225,[1]Arkusz1!$A$1:$B$183,2,FALSE)</f>
        <v>Gorzów Wielkopolski</v>
      </c>
      <c r="D225" s="2" t="s">
        <v>10</v>
      </c>
      <c r="E225" s="2" t="s">
        <v>80</v>
      </c>
      <c r="F225" s="2" t="s">
        <v>383</v>
      </c>
      <c r="G225" s="2" t="s">
        <v>64</v>
      </c>
      <c r="H225" s="3" t="s">
        <v>14</v>
      </c>
    </row>
    <row r="226" spans="1:8" x14ac:dyDescent="0.25">
      <c r="A226" s="1" t="s">
        <v>382</v>
      </c>
      <c r="B226" s="1" t="s">
        <v>273</v>
      </c>
      <c r="C226" s="1" t="str">
        <f xml:space="preserve"> VLOOKUP(A226,[1]Arkusz1!$A$1:$B$183,2,FALSE)</f>
        <v>Gorzów Wielkopolski</v>
      </c>
      <c r="D226" s="2" t="s">
        <v>10</v>
      </c>
      <c r="E226" s="2" t="s">
        <v>80</v>
      </c>
      <c r="F226" s="2" t="s">
        <v>383</v>
      </c>
      <c r="G226" s="2" t="s">
        <v>86</v>
      </c>
      <c r="H226" s="3" t="s">
        <v>14</v>
      </c>
    </row>
    <row r="227" spans="1:8" ht="30" x14ac:dyDescent="0.25">
      <c r="A227" s="1" t="s">
        <v>384</v>
      </c>
      <c r="B227" s="1" t="s">
        <v>385</v>
      </c>
      <c r="C227" s="1" t="str">
        <f xml:space="preserve"> VLOOKUP(A227,[1]Arkusz1!$A$1:$B$183,2,FALSE)</f>
        <v>Pogorzela</v>
      </c>
      <c r="D227" s="2" t="s">
        <v>386</v>
      </c>
      <c r="E227" s="2" t="s">
        <v>11</v>
      </c>
      <c r="F227" s="2" t="s">
        <v>25</v>
      </c>
      <c r="G227" s="2" t="s">
        <v>387</v>
      </c>
      <c r="H227" s="3" t="s">
        <v>14</v>
      </c>
    </row>
    <row r="228" spans="1:8" ht="30" x14ac:dyDescent="0.25">
      <c r="A228" s="1" t="s">
        <v>388</v>
      </c>
      <c r="B228" s="1" t="s">
        <v>389</v>
      </c>
      <c r="C228" s="1" t="s">
        <v>390</v>
      </c>
      <c r="D228" s="2" t="s">
        <v>10</v>
      </c>
      <c r="E228" s="2" t="s">
        <v>17</v>
      </c>
      <c r="F228" s="2" t="s">
        <v>74</v>
      </c>
      <c r="G228" s="2" t="s">
        <v>391</v>
      </c>
      <c r="H228" s="3" t="s">
        <v>14</v>
      </c>
    </row>
    <row r="229" spans="1:8" ht="30" x14ac:dyDescent="0.25">
      <c r="A229" s="1" t="s">
        <v>388</v>
      </c>
      <c r="B229" s="1" t="s">
        <v>389</v>
      </c>
      <c r="C229" s="1" t="s">
        <v>390</v>
      </c>
      <c r="D229" s="2" t="s">
        <v>10</v>
      </c>
      <c r="E229" s="2" t="s">
        <v>102</v>
      </c>
      <c r="F229" s="2" t="s">
        <v>74</v>
      </c>
      <c r="G229" s="2" t="s">
        <v>297</v>
      </c>
      <c r="H229" s="3" t="s">
        <v>14</v>
      </c>
    </row>
    <row r="230" spans="1:8" ht="30" x14ac:dyDescent="0.25">
      <c r="A230" s="1" t="s">
        <v>388</v>
      </c>
      <c r="B230" s="1" t="s">
        <v>389</v>
      </c>
      <c r="C230" s="1" t="s">
        <v>390</v>
      </c>
      <c r="D230" s="2" t="s">
        <v>27</v>
      </c>
      <c r="E230" s="2" t="s">
        <v>60</v>
      </c>
      <c r="F230" s="2" t="s">
        <v>74</v>
      </c>
      <c r="G230" s="2" t="s">
        <v>392</v>
      </c>
      <c r="H230" s="3" t="s">
        <v>14</v>
      </c>
    </row>
    <row r="231" spans="1:8" x14ac:dyDescent="0.25">
      <c r="A231" s="1" t="s">
        <v>393</v>
      </c>
      <c r="B231" s="1" t="s">
        <v>394</v>
      </c>
      <c r="C231" s="1" t="s">
        <v>560</v>
      </c>
      <c r="D231" s="2" t="s">
        <v>395</v>
      </c>
      <c r="E231" s="2" t="s">
        <v>72</v>
      </c>
      <c r="F231" s="2" t="s">
        <v>12</v>
      </c>
      <c r="G231" s="2" t="s">
        <v>396</v>
      </c>
      <c r="H231" s="3" t="s">
        <v>14</v>
      </c>
    </row>
    <row r="232" spans="1:8" x14ac:dyDescent="0.25">
      <c r="A232" s="1" t="s">
        <v>393</v>
      </c>
      <c r="B232" s="1" t="s">
        <v>394</v>
      </c>
      <c r="C232" s="1" t="s">
        <v>560</v>
      </c>
      <c r="D232" s="2" t="s">
        <v>395</v>
      </c>
      <c r="E232" s="2" t="s">
        <v>72</v>
      </c>
      <c r="F232" s="2" t="s">
        <v>31</v>
      </c>
      <c r="G232" s="2" t="s">
        <v>396</v>
      </c>
      <c r="H232" s="3" t="s">
        <v>14</v>
      </c>
    </row>
    <row r="233" spans="1:8" x14ac:dyDescent="0.25">
      <c r="A233" s="1" t="s">
        <v>393</v>
      </c>
      <c r="B233" s="1" t="s">
        <v>394</v>
      </c>
      <c r="C233" s="1" t="s">
        <v>560</v>
      </c>
      <c r="D233" s="2" t="s">
        <v>137</v>
      </c>
      <c r="E233" s="2" t="s">
        <v>60</v>
      </c>
      <c r="F233" s="2" t="s">
        <v>12</v>
      </c>
      <c r="G233" s="2" t="s">
        <v>397</v>
      </c>
      <c r="H233" s="3" t="s">
        <v>14</v>
      </c>
    </row>
    <row r="234" spans="1:8" x14ac:dyDescent="0.25">
      <c r="A234" s="1" t="s">
        <v>393</v>
      </c>
      <c r="B234" s="1" t="s">
        <v>394</v>
      </c>
      <c r="C234" s="1" t="s">
        <v>560</v>
      </c>
      <c r="D234" s="2" t="s">
        <v>137</v>
      </c>
      <c r="E234" s="2" t="s">
        <v>398</v>
      </c>
      <c r="F234" s="2" t="s">
        <v>12</v>
      </c>
      <c r="G234" s="2" t="s">
        <v>397</v>
      </c>
      <c r="H234" s="3" t="s">
        <v>14</v>
      </c>
    </row>
    <row r="235" spans="1:8" ht="30" x14ac:dyDescent="0.25">
      <c r="A235" s="1" t="s">
        <v>399</v>
      </c>
      <c r="B235" s="1" t="s">
        <v>400</v>
      </c>
      <c r="C235" s="1" t="str">
        <f xml:space="preserve"> VLOOKUP(A235,[1]Arkusz1!$A$1:$B$183,2,FALSE)</f>
        <v>Zielona Góra</v>
      </c>
      <c r="D235" s="2" t="s">
        <v>10</v>
      </c>
      <c r="E235" s="2" t="s">
        <v>80</v>
      </c>
      <c r="F235" s="2" t="s">
        <v>96</v>
      </c>
      <c r="G235" s="2" t="s">
        <v>401</v>
      </c>
      <c r="H235" s="3" t="s">
        <v>14</v>
      </c>
    </row>
    <row r="236" spans="1:8" ht="30" x14ac:dyDescent="0.25">
      <c r="A236" s="1" t="s">
        <v>399</v>
      </c>
      <c r="B236" s="1" t="s">
        <v>400</v>
      </c>
      <c r="C236" s="1" t="str">
        <f xml:space="preserve"> VLOOKUP(A236,[1]Arkusz1!$A$1:$B$183,2,FALSE)</f>
        <v>Zielona Góra</v>
      </c>
      <c r="D236" s="2" t="s">
        <v>10</v>
      </c>
      <c r="E236" s="2" t="s">
        <v>80</v>
      </c>
      <c r="F236" s="2" t="s">
        <v>31</v>
      </c>
      <c r="G236" s="2" t="s">
        <v>75</v>
      </c>
      <c r="H236" s="3" t="s">
        <v>14</v>
      </c>
    </row>
    <row r="237" spans="1:8" ht="30" x14ac:dyDescent="0.25">
      <c r="A237" s="1" t="s">
        <v>402</v>
      </c>
      <c r="B237" s="1" t="s">
        <v>403</v>
      </c>
      <c r="C237" s="1" t="str">
        <f xml:space="preserve"> VLOOKUP(A237,[1]Arkusz1!$A$1:$B$183,2,FALSE)</f>
        <v>Skarżysko-Kamienna</v>
      </c>
      <c r="D237" s="2" t="s">
        <v>10</v>
      </c>
      <c r="E237" s="2" t="s">
        <v>80</v>
      </c>
      <c r="F237" s="2" t="s">
        <v>12</v>
      </c>
      <c r="G237" s="2" t="s">
        <v>159</v>
      </c>
      <c r="H237" s="3" t="s">
        <v>14</v>
      </c>
    </row>
    <row r="238" spans="1:8" ht="30" x14ac:dyDescent="0.25">
      <c r="A238" s="1" t="s">
        <v>402</v>
      </c>
      <c r="B238" s="1" t="s">
        <v>403</v>
      </c>
      <c r="C238" s="1" t="str">
        <f xml:space="preserve"> VLOOKUP(A238,[1]Arkusz1!$A$1:$B$183,2,FALSE)</f>
        <v>Skarżysko-Kamienna</v>
      </c>
      <c r="D238" s="2" t="s">
        <v>10</v>
      </c>
      <c r="E238" s="2" t="s">
        <v>80</v>
      </c>
      <c r="F238" s="2" t="s">
        <v>12</v>
      </c>
      <c r="G238" s="2" t="s">
        <v>171</v>
      </c>
      <c r="H238" s="3" t="s">
        <v>14</v>
      </c>
    </row>
    <row r="239" spans="1:8" x14ac:dyDescent="0.25">
      <c r="A239" s="1" t="s">
        <v>404</v>
      </c>
      <c r="B239" s="1" t="s">
        <v>405</v>
      </c>
      <c r="C239" s="1" t="str">
        <f xml:space="preserve"> VLOOKUP(A239,[1]Arkusz1!$A$1:$B$183,2,FALSE)</f>
        <v>Legnica</v>
      </c>
      <c r="D239" s="2" t="s">
        <v>10</v>
      </c>
      <c r="E239" s="2" t="s">
        <v>44</v>
      </c>
      <c r="F239" s="2" t="s">
        <v>58</v>
      </c>
      <c r="G239" s="2" t="s">
        <v>86</v>
      </c>
      <c r="H239" s="3" t="s">
        <v>14</v>
      </c>
    </row>
    <row r="240" spans="1:8" x14ac:dyDescent="0.25">
      <c r="A240" s="1" t="s">
        <v>404</v>
      </c>
      <c r="B240" s="1" t="s">
        <v>405</v>
      </c>
      <c r="C240" s="1" t="str">
        <f xml:space="preserve"> VLOOKUP(A240,[1]Arkusz1!$A$1:$B$183,2,FALSE)</f>
        <v>Legnica</v>
      </c>
      <c r="D240" s="2" t="s">
        <v>27</v>
      </c>
      <c r="E240" s="2" t="s">
        <v>28</v>
      </c>
      <c r="F240" s="2" t="s">
        <v>58</v>
      </c>
      <c r="G240" s="2" t="s">
        <v>341</v>
      </c>
      <c r="H240" s="3" t="s">
        <v>14</v>
      </c>
    </row>
    <row r="241" spans="1:8" x14ac:dyDescent="0.25">
      <c r="A241" s="1" t="s">
        <v>406</v>
      </c>
      <c r="B241" s="1" t="s">
        <v>407</v>
      </c>
      <c r="C241" s="1" t="str">
        <f xml:space="preserve"> VLOOKUP(A241,[1]Arkusz1!$A$1:$B$183,2,FALSE)</f>
        <v>Kłanino</v>
      </c>
      <c r="D241" s="2" t="s">
        <v>10</v>
      </c>
      <c r="E241" s="2" t="s">
        <v>80</v>
      </c>
      <c r="F241" s="2" t="s">
        <v>408</v>
      </c>
      <c r="G241" s="2" t="s">
        <v>409</v>
      </c>
      <c r="H241" s="3" t="s">
        <v>14</v>
      </c>
    </row>
    <row r="242" spans="1:8" x14ac:dyDescent="0.25">
      <c r="A242" s="1" t="s">
        <v>406</v>
      </c>
      <c r="B242" s="1" t="s">
        <v>407</v>
      </c>
      <c r="C242" s="1" t="str">
        <f xml:space="preserve"> VLOOKUP(A242,[1]Arkusz1!$A$1:$B$183,2,FALSE)</f>
        <v>Kłanino</v>
      </c>
      <c r="D242" s="2" t="s">
        <v>10</v>
      </c>
      <c r="E242" s="2" t="s">
        <v>80</v>
      </c>
      <c r="F242" s="2" t="s">
        <v>408</v>
      </c>
      <c r="G242" s="2" t="s">
        <v>410</v>
      </c>
      <c r="H242" s="3" t="s">
        <v>14</v>
      </c>
    </row>
    <row r="243" spans="1:8" x14ac:dyDescent="0.25">
      <c r="A243" s="1" t="s">
        <v>411</v>
      </c>
      <c r="B243" s="1" t="s">
        <v>412</v>
      </c>
      <c r="C243" s="1" t="str">
        <f xml:space="preserve"> VLOOKUP(A243,[1]Arkusz1!$A$1:$B$183,2,FALSE)</f>
        <v>Ożarów Mazowiecki</v>
      </c>
      <c r="D243" s="2" t="s">
        <v>10</v>
      </c>
      <c r="E243" s="2" t="s">
        <v>11</v>
      </c>
      <c r="F243" s="2" t="s">
        <v>136</v>
      </c>
      <c r="G243" s="2" t="s">
        <v>26</v>
      </c>
      <c r="H243" s="3" t="s">
        <v>14</v>
      </c>
    </row>
    <row r="244" spans="1:8" ht="30" x14ac:dyDescent="0.25">
      <c r="A244" s="1" t="s">
        <v>413</v>
      </c>
      <c r="B244" s="1" t="s">
        <v>414</v>
      </c>
      <c r="C244" s="1" t="str">
        <f xml:space="preserve"> VLOOKUP(A244,[1]Arkusz1!$A$1:$B$183,2,FALSE)</f>
        <v>Kamieńsk</v>
      </c>
      <c r="D244" s="2" t="s">
        <v>10</v>
      </c>
      <c r="E244" s="2" t="s">
        <v>80</v>
      </c>
      <c r="F244" s="2" t="s">
        <v>31</v>
      </c>
      <c r="G244" s="2" t="s">
        <v>108</v>
      </c>
      <c r="H244" s="3" t="s">
        <v>14</v>
      </c>
    </row>
    <row r="245" spans="1:8" ht="30" x14ac:dyDescent="0.25">
      <c r="A245" s="1" t="s">
        <v>413</v>
      </c>
      <c r="B245" s="1" t="s">
        <v>414</v>
      </c>
      <c r="C245" s="1" t="str">
        <f xml:space="preserve"> VLOOKUP(A245,[1]Arkusz1!$A$1:$B$183,2,FALSE)</f>
        <v>Kamieńsk</v>
      </c>
      <c r="D245" s="2" t="s">
        <v>10</v>
      </c>
      <c r="E245" s="2" t="s">
        <v>80</v>
      </c>
      <c r="F245" s="2" t="s">
        <v>31</v>
      </c>
      <c r="G245" s="2" t="s">
        <v>142</v>
      </c>
      <c r="H245" s="3" t="s">
        <v>14</v>
      </c>
    </row>
    <row r="246" spans="1:8" x14ac:dyDescent="0.25">
      <c r="A246" s="1" t="s">
        <v>415</v>
      </c>
      <c r="B246" s="1" t="s">
        <v>416</v>
      </c>
      <c r="C246" s="1" t="str">
        <f xml:space="preserve"> VLOOKUP(A246,[1]Arkusz1!$A$1:$B$183,2,FALSE)</f>
        <v>Włocławek</v>
      </c>
      <c r="D246" s="2" t="s">
        <v>10</v>
      </c>
      <c r="E246" s="2" t="s">
        <v>80</v>
      </c>
      <c r="F246" s="2" t="s">
        <v>74</v>
      </c>
      <c r="G246" s="2" t="s">
        <v>86</v>
      </c>
      <c r="H246" s="3" t="s">
        <v>14</v>
      </c>
    </row>
    <row r="247" spans="1:8" x14ac:dyDescent="0.25">
      <c r="A247" s="1" t="s">
        <v>415</v>
      </c>
      <c r="B247" s="1" t="s">
        <v>416</v>
      </c>
      <c r="C247" s="1" t="str">
        <f xml:space="preserve"> VLOOKUP(A247,[1]Arkusz1!$A$1:$B$183,2,FALSE)</f>
        <v>Włocławek</v>
      </c>
      <c r="D247" s="2" t="s">
        <v>10</v>
      </c>
      <c r="E247" s="2" t="s">
        <v>80</v>
      </c>
      <c r="F247" s="2" t="s">
        <v>74</v>
      </c>
      <c r="G247" s="2" t="s">
        <v>417</v>
      </c>
      <c r="H247" s="3" t="s">
        <v>14</v>
      </c>
    </row>
    <row r="248" spans="1:8" x14ac:dyDescent="0.25">
      <c r="A248" s="1" t="s">
        <v>415</v>
      </c>
      <c r="B248" s="1" t="s">
        <v>416</v>
      </c>
      <c r="C248" s="1" t="str">
        <f xml:space="preserve"> VLOOKUP(A248,[1]Arkusz1!$A$1:$B$183,2,FALSE)</f>
        <v>Włocławek</v>
      </c>
      <c r="D248" s="2" t="s">
        <v>10</v>
      </c>
      <c r="E248" s="2" t="s">
        <v>80</v>
      </c>
      <c r="F248" s="2" t="s">
        <v>74</v>
      </c>
      <c r="G248" s="2" t="s">
        <v>86</v>
      </c>
      <c r="H248" s="3" t="s">
        <v>14</v>
      </c>
    </row>
    <row r="249" spans="1:8" x14ac:dyDescent="0.25">
      <c r="A249" s="1" t="s">
        <v>418</v>
      </c>
      <c r="B249" s="1" t="s">
        <v>419</v>
      </c>
      <c r="C249" s="1" t="str">
        <f xml:space="preserve"> VLOOKUP(A249,[1]Arkusz1!$A$1:$B$183,2,FALSE)</f>
        <v>Karpacz</v>
      </c>
      <c r="D249" s="2" t="s">
        <v>10</v>
      </c>
      <c r="E249" s="2" t="s">
        <v>24</v>
      </c>
      <c r="F249" s="2" t="s">
        <v>31</v>
      </c>
      <c r="G249" s="2" t="s">
        <v>420</v>
      </c>
      <c r="H249" s="3" t="s">
        <v>14</v>
      </c>
    </row>
    <row r="250" spans="1:8" x14ac:dyDescent="0.25">
      <c r="A250" s="1" t="s">
        <v>421</v>
      </c>
      <c r="B250" s="1" t="s">
        <v>144</v>
      </c>
      <c r="C250" s="1" t="str">
        <f xml:space="preserve"> VLOOKUP(A250,[1]Arkusz1!$A$1:$B$183,2,FALSE)</f>
        <v>Warszawa</v>
      </c>
      <c r="D250" s="2" t="s">
        <v>10</v>
      </c>
      <c r="E250" s="2" t="s">
        <v>11</v>
      </c>
      <c r="F250" s="2" t="s">
        <v>31</v>
      </c>
      <c r="G250" s="2" t="s">
        <v>26</v>
      </c>
      <c r="H250" s="3" t="s">
        <v>14</v>
      </c>
    </row>
    <row r="251" spans="1:8" x14ac:dyDescent="0.25">
      <c r="A251" s="1" t="s">
        <v>422</v>
      </c>
      <c r="B251" s="1" t="s">
        <v>423</v>
      </c>
      <c r="C251" s="1" t="str">
        <f xml:space="preserve"> VLOOKUP(A251,[1]Arkusz1!$A$1:$B$183,2,FALSE)</f>
        <v>Janów</v>
      </c>
      <c r="D251" s="2" t="s">
        <v>10</v>
      </c>
      <c r="E251" s="2" t="s">
        <v>17</v>
      </c>
      <c r="F251" s="2" t="s">
        <v>31</v>
      </c>
      <c r="G251" s="2" t="s">
        <v>18</v>
      </c>
      <c r="H251" s="3" t="s">
        <v>14</v>
      </c>
    </row>
    <row r="252" spans="1:8" x14ac:dyDescent="0.25">
      <c r="A252" s="1" t="s">
        <v>422</v>
      </c>
      <c r="B252" s="1" t="s">
        <v>423</v>
      </c>
      <c r="C252" s="1" t="str">
        <f xml:space="preserve"> VLOOKUP(A252,[1]Arkusz1!$A$1:$B$183,2,FALSE)</f>
        <v>Janów</v>
      </c>
      <c r="D252" s="2" t="s">
        <v>27</v>
      </c>
      <c r="E252" s="2" t="s">
        <v>60</v>
      </c>
      <c r="F252" s="2" t="s">
        <v>31</v>
      </c>
      <c r="G252" s="2" t="s">
        <v>424</v>
      </c>
      <c r="H252" s="3" t="s">
        <v>14</v>
      </c>
    </row>
    <row r="253" spans="1:8" ht="30" x14ac:dyDescent="0.25">
      <c r="A253" s="1" t="s">
        <v>425</v>
      </c>
      <c r="B253" s="1" t="s">
        <v>426</v>
      </c>
      <c r="C253" s="1" t="str">
        <f xml:space="preserve"> VLOOKUP(A253,[1]Arkusz1!$A$1:$B$183,2,FALSE)</f>
        <v>Kraków</v>
      </c>
      <c r="D253" s="2" t="s">
        <v>386</v>
      </c>
      <c r="E253" s="2" t="s">
        <v>80</v>
      </c>
      <c r="F253" s="2" t="s">
        <v>12</v>
      </c>
      <c r="G253" s="2" t="s">
        <v>427</v>
      </c>
      <c r="H253" s="3" t="s">
        <v>14</v>
      </c>
    </row>
    <row r="254" spans="1:8" ht="30" x14ac:dyDescent="0.25">
      <c r="A254" s="1" t="s">
        <v>425</v>
      </c>
      <c r="B254" s="1" t="s">
        <v>426</v>
      </c>
      <c r="C254" s="1" t="str">
        <f xml:space="preserve"> VLOOKUP(A254,[1]Arkusz1!$A$1:$B$183,2,FALSE)</f>
        <v>Kraków</v>
      </c>
      <c r="D254" s="2" t="s">
        <v>386</v>
      </c>
      <c r="E254" s="2" t="s">
        <v>80</v>
      </c>
      <c r="F254" s="2" t="s">
        <v>12</v>
      </c>
      <c r="G254" s="2" t="s">
        <v>428</v>
      </c>
      <c r="H254" s="3" t="s">
        <v>14</v>
      </c>
    </row>
    <row r="255" spans="1:8" x14ac:dyDescent="0.25">
      <c r="A255" s="1" t="s">
        <v>429</v>
      </c>
      <c r="B255" s="1" t="s">
        <v>430</v>
      </c>
      <c r="C255" s="1" t="str">
        <f xml:space="preserve"> VLOOKUP(A255,[1]Arkusz1!$A$1:$B$183,2,FALSE)</f>
        <v>Kraków</v>
      </c>
      <c r="D255" s="2" t="s">
        <v>10</v>
      </c>
      <c r="E255" s="2" t="s">
        <v>258</v>
      </c>
      <c r="F255" s="2" t="s">
        <v>431</v>
      </c>
      <c r="G255" s="2" t="s">
        <v>253</v>
      </c>
      <c r="H255" s="3" t="s">
        <v>14</v>
      </c>
    </row>
    <row r="256" spans="1:8" x14ac:dyDescent="0.25">
      <c r="A256" s="1" t="s">
        <v>429</v>
      </c>
      <c r="B256" s="1" t="s">
        <v>430</v>
      </c>
      <c r="C256" s="1" t="str">
        <f xml:space="preserve"> VLOOKUP(A256,[1]Arkusz1!$A$1:$B$183,2,FALSE)</f>
        <v>Kraków</v>
      </c>
      <c r="D256" s="2" t="s">
        <v>10</v>
      </c>
      <c r="E256" s="2" t="s">
        <v>258</v>
      </c>
      <c r="F256" s="2" t="s">
        <v>74</v>
      </c>
      <c r="G256" s="2" t="s">
        <v>253</v>
      </c>
      <c r="H256" s="3" t="s">
        <v>14</v>
      </c>
    </row>
    <row r="257" spans="1:8" x14ac:dyDescent="0.25">
      <c r="A257" s="1" t="s">
        <v>429</v>
      </c>
      <c r="B257" s="1" t="s">
        <v>430</v>
      </c>
      <c r="C257" s="1" t="str">
        <f xml:space="preserve"> VLOOKUP(A257,[1]Arkusz1!$A$1:$B$183,2,FALSE)</f>
        <v>Kraków</v>
      </c>
      <c r="D257" s="2" t="s">
        <v>10</v>
      </c>
      <c r="E257" s="2" t="s">
        <v>378</v>
      </c>
      <c r="F257" s="2" t="s">
        <v>431</v>
      </c>
      <c r="G257" s="2" t="s">
        <v>142</v>
      </c>
      <c r="H257" s="3" t="s">
        <v>14</v>
      </c>
    </row>
    <row r="258" spans="1:8" x14ac:dyDescent="0.25">
      <c r="A258" s="1" t="s">
        <v>429</v>
      </c>
      <c r="B258" s="1" t="s">
        <v>430</v>
      </c>
      <c r="C258" s="1" t="str">
        <f xml:space="preserve"> VLOOKUP(A258,[1]Arkusz1!$A$1:$B$183,2,FALSE)</f>
        <v>Kraków</v>
      </c>
      <c r="D258" s="2" t="s">
        <v>10</v>
      </c>
      <c r="E258" s="2" t="s">
        <v>378</v>
      </c>
      <c r="F258" s="2" t="s">
        <v>74</v>
      </c>
      <c r="G258" s="2" t="s">
        <v>142</v>
      </c>
      <c r="H258" s="3" t="s">
        <v>14</v>
      </c>
    </row>
    <row r="259" spans="1:8" ht="30" x14ac:dyDescent="0.25">
      <c r="A259" s="1" t="s">
        <v>432</v>
      </c>
      <c r="B259" s="1" t="s">
        <v>433</v>
      </c>
      <c r="C259" s="1" t="str">
        <f xml:space="preserve"> VLOOKUP(A259,[1]Arkusz1!$A$1:$B$183,2,FALSE)</f>
        <v>Serock</v>
      </c>
      <c r="D259" s="2" t="s">
        <v>10</v>
      </c>
      <c r="E259" s="2" t="s">
        <v>11</v>
      </c>
      <c r="F259" s="2" t="s">
        <v>25</v>
      </c>
      <c r="G259" s="2" t="s">
        <v>196</v>
      </c>
      <c r="H259" s="3" t="s">
        <v>14</v>
      </c>
    </row>
    <row r="260" spans="1:8" x14ac:dyDescent="0.25">
      <c r="A260" s="1" t="s">
        <v>434</v>
      </c>
      <c r="B260" s="1" t="s">
        <v>435</v>
      </c>
      <c r="C260" s="1" t="str">
        <f xml:space="preserve"> VLOOKUP(A260,[1]Arkusz1!$A$1:$B$183,2,FALSE)</f>
        <v>Radomsko</v>
      </c>
      <c r="D260" s="2" t="s">
        <v>10</v>
      </c>
      <c r="E260" s="2" t="s">
        <v>80</v>
      </c>
      <c r="F260" s="2" t="s">
        <v>383</v>
      </c>
      <c r="G260" s="2" t="s">
        <v>387</v>
      </c>
      <c r="H260" s="3" t="s">
        <v>14</v>
      </c>
    </row>
    <row r="261" spans="1:8" x14ac:dyDescent="0.25">
      <c r="A261" s="1" t="s">
        <v>434</v>
      </c>
      <c r="B261" s="1" t="s">
        <v>435</v>
      </c>
      <c r="C261" s="1" t="str">
        <f xml:space="preserve"> VLOOKUP(A261,[1]Arkusz1!$A$1:$B$183,2,FALSE)</f>
        <v>Radomsko</v>
      </c>
      <c r="D261" s="2" t="s">
        <v>10</v>
      </c>
      <c r="E261" s="2" t="s">
        <v>80</v>
      </c>
      <c r="F261" s="2" t="s">
        <v>383</v>
      </c>
      <c r="G261" s="2" t="s">
        <v>436</v>
      </c>
      <c r="H261" s="3" t="s">
        <v>14</v>
      </c>
    </row>
    <row r="262" spans="1:8" ht="30" x14ac:dyDescent="0.25">
      <c r="A262" s="1" t="s">
        <v>437</v>
      </c>
      <c r="B262" s="1" t="s">
        <v>438</v>
      </c>
      <c r="C262" s="1" t="str">
        <f xml:space="preserve"> VLOOKUP(A262,[1]Arkusz1!$A$1:$B$183,2,FALSE)</f>
        <v>Puck</v>
      </c>
      <c r="D262" s="2" t="s">
        <v>10</v>
      </c>
      <c r="E262" s="2" t="s">
        <v>439</v>
      </c>
      <c r="F262" s="2" t="s">
        <v>344</v>
      </c>
      <c r="G262" s="2" t="s">
        <v>440</v>
      </c>
      <c r="H262" s="3" t="s">
        <v>14</v>
      </c>
    </row>
    <row r="263" spans="1:8" ht="30" x14ac:dyDescent="0.25">
      <c r="A263" s="1" t="s">
        <v>437</v>
      </c>
      <c r="B263" s="1" t="s">
        <v>438</v>
      </c>
      <c r="C263" s="1" t="str">
        <f xml:space="preserve"> VLOOKUP(A263,[1]Arkusz1!$A$1:$B$183,2,FALSE)</f>
        <v>Puck</v>
      </c>
      <c r="D263" s="2" t="s">
        <v>27</v>
      </c>
      <c r="E263" s="2" t="s">
        <v>65</v>
      </c>
      <c r="F263" s="2" t="s">
        <v>344</v>
      </c>
      <c r="G263" s="2" t="s">
        <v>424</v>
      </c>
      <c r="H263" s="3" t="s">
        <v>14</v>
      </c>
    </row>
    <row r="264" spans="1:8" ht="30" x14ac:dyDescent="0.25">
      <c r="A264" s="1" t="s">
        <v>441</v>
      </c>
      <c r="B264" s="1" t="s">
        <v>442</v>
      </c>
      <c r="C264" s="1" t="str">
        <f xml:space="preserve"> VLOOKUP(A264,[1]Arkusz1!$A$1:$B$183,2,FALSE)</f>
        <v>Kożuchów</v>
      </c>
      <c r="D264" s="2" t="s">
        <v>10</v>
      </c>
      <c r="E264" s="2" t="s">
        <v>80</v>
      </c>
      <c r="F264" s="2" t="s">
        <v>12</v>
      </c>
      <c r="G264" s="2" t="s">
        <v>443</v>
      </c>
      <c r="H264" s="3" t="s">
        <v>14</v>
      </c>
    </row>
    <row r="265" spans="1:8" ht="30" x14ac:dyDescent="0.25">
      <c r="A265" s="1" t="s">
        <v>441</v>
      </c>
      <c r="B265" s="1" t="s">
        <v>442</v>
      </c>
      <c r="C265" s="1" t="str">
        <f xml:space="preserve"> VLOOKUP(A265,[1]Arkusz1!$A$1:$B$183,2,FALSE)</f>
        <v>Kożuchów</v>
      </c>
      <c r="D265" s="2" t="s">
        <v>10</v>
      </c>
      <c r="E265" s="2" t="s">
        <v>85</v>
      </c>
      <c r="F265" s="2" t="s">
        <v>191</v>
      </c>
      <c r="G265" s="2" t="s">
        <v>440</v>
      </c>
      <c r="H265" s="3" t="s">
        <v>14</v>
      </c>
    </row>
    <row r="266" spans="1:8" ht="30" x14ac:dyDescent="0.25">
      <c r="A266" s="1" t="s">
        <v>441</v>
      </c>
      <c r="B266" s="1" t="s">
        <v>442</v>
      </c>
      <c r="C266" s="1" t="str">
        <f xml:space="preserve"> VLOOKUP(A266,[1]Arkusz1!$A$1:$B$183,2,FALSE)</f>
        <v>Kożuchów</v>
      </c>
      <c r="D266" s="2" t="s">
        <v>27</v>
      </c>
      <c r="E266" s="2" t="s">
        <v>65</v>
      </c>
      <c r="F266" s="2" t="s">
        <v>12</v>
      </c>
      <c r="G266" s="2" t="s">
        <v>444</v>
      </c>
      <c r="H266" s="3" t="s">
        <v>14</v>
      </c>
    </row>
    <row r="267" spans="1:8" x14ac:dyDescent="0.25">
      <c r="A267" s="1" t="s">
        <v>445</v>
      </c>
      <c r="B267" s="1" t="s">
        <v>446</v>
      </c>
      <c r="C267" s="1" t="str">
        <f xml:space="preserve"> VLOOKUP(A267,[1]Arkusz1!$A$1:$B$183,2,FALSE)</f>
        <v>Lipno</v>
      </c>
      <c r="D267" s="2" t="s">
        <v>10</v>
      </c>
      <c r="E267" s="2" t="s">
        <v>57</v>
      </c>
      <c r="F267" s="2" t="s">
        <v>31</v>
      </c>
      <c r="G267" s="2" t="s">
        <v>112</v>
      </c>
      <c r="H267" s="3" t="s">
        <v>14</v>
      </c>
    </row>
    <row r="268" spans="1:8" x14ac:dyDescent="0.25">
      <c r="A268" s="1" t="s">
        <v>445</v>
      </c>
      <c r="B268" s="1" t="s">
        <v>446</v>
      </c>
      <c r="C268" s="1" t="str">
        <f xml:space="preserve"> VLOOKUP(A268,[1]Arkusz1!$A$1:$B$183,2,FALSE)</f>
        <v>Lipno</v>
      </c>
      <c r="D268" s="2" t="s">
        <v>137</v>
      </c>
      <c r="E268" s="2" t="s">
        <v>60</v>
      </c>
      <c r="F268" s="2" t="s">
        <v>25</v>
      </c>
      <c r="G268" s="2" t="s">
        <v>49</v>
      </c>
      <c r="H268" s="3" t="s">
        <v>14</v>
      </c>
    </row>
    <row r="269" spans="1:8" x14ac:dyDescent="0.25">
      <c r="A269" s="1" t="s">
        <v>447</v>
      </c>
      <c r="B269" s="1" t="s">
        <v>448</v>
      </c>
      <c r="C269" s="1" t="str">
        <f xml:space="preserve"> VLOOKUP(A269,[1]Arkusz1!$A$1:$B$183,2,FALSE)</f>
        <v>Proszowice</v>
      </c>
      <c r="D269" s="2" t="s">
        <v>10</v>
      </c>
      <c r="E269" s="2" t="s">
        <v>11</v>
      </c>
      <c r="F269" s="2" t="s">
        <v>25</v>
      </c>
      <c r="G269" s="2" t="s">
        <v>18</v>
      </c>
      <c r="H269" s="3" t="s">
        <v>14</v>
      </c>
    </row>
    <row r="270" spans="1:8" x14ac:dyDescent="0.25">
      <c r="A270" s="1" t="s">
        <v>301</v>
      </c>
      <c r="B270" s="1" t="s">
        <v>302</v>
      </c>
      <c r="C270" s="1" t="s">
        <v>559</v>
      </c>
      <c r="D270" s="2" t="s">
        <v>10</v>
      </c>
      <c r="E270" s="2" t="s">
        <v>353</v>
      </c>
      <c r="F270" s="2" t="s">
        <v>31</v>
      </c>
      <c r="G270" s="2" t="s">
        <v>64</v>
      </c>
      <c r="H270" s="3" t="s">
        <v>14</v>
      </c>
    </row>
    <row r="271" spans="1:8" x14ac:dyDescent="0.25">
      <c r="A271" s="1" t="s">
        <v>301</v>
      </c>
      <c r="B271" s="1" t="s">
        <v>302</v>
      </c>
      <c r="C271" s="1" t="s">
        <v>559</v>
      </c>
      <c r="D271" s="2" t="s">
        <v>10</v>
      </c>
      <c r="E271" s="2" t="s">
        <v>353</v>
      </c>
      <c r="F271" s="2" t="s">
        <v>31</v>
      </c>
      <c r="G271" s="2" t="s">
        <v>303</v>
      </c>
      <c r="H271" s="3" t="s">
        <v>14</v>
      </c>
    </row>
    <row r="272" spans="1:8" ht="30" x14ac:dyDescent="0.25">
      <c r="A272" s="1" t="s">
        <v>449</v>
      </c>
      <c r="B272" s="1" t="s">
        <v>450</v>
      </c>
      <c r="C272" s="1" t="str">
        <f xml:space="preserve"> VLOOKUP(A272,[1]Arkusz1!$A$1:$B$183,2,FALSE)</f>
        <v>Rytwiany</v>
      </c>
      <c r="D272" s="2" t="s">
        <v>10</v>
      </c>
      <c r="E272" s="2" t="s">
        <v>11</v>
      </c>
      <c r="F272" s="2" t="s">
        <v>25</v>
      </c>
      <c r="G272" s="2" t="s">
        <v>196</v>
      </c>
      <c r="H272" s="3" t="s">
        <v>14</v>
      </c>
    </row>
    <row r="273" spans="1:8" x14ac:dyDescent="0.25">
      <c r="A273" s="1" t="s">
        <v>451</v>
      </c>
      <c r="B273" s="1" t="s">
        <v>452</v>
      </c>
      <c r="C273" s="1" t="str">
        <f xml:space="preserve"> VLOOKUP(A273,[1]Arkusz1!$A$1:$B$183,2,FALSE)</f>
        <v>Czarnków</v>
      </c>
      <c r="D273" s="2" t="s">
        <v>10</v>
      </c>
      <c r="E273" s="2" t="s">
        <v>17</v>
      </c>
      <c r="F273" s="2" t="s">
        <v>12</v>
      </c>
      <c r="G273" s="2" t="s">
        <v>199</v>
      </c>
      <c r="H273" s="3" t="s">
        <v>14</v>
      </c>
    </row>
    <row r="274" spans="1:8" x14ac:dyDescent="0.25">
      <c r="A274" s="1" t="s">
        <v>453</v>
      </c>
      <c r="B274" s="1" t="s">
        <v>454</v>
      </c>
      <c r="C274" s="1" t="str">
        <f xml:space="preserve"> VLOOKUP(A274,[1]Arkusz1!$A$1:$B$183,2,FALSE)</f>
        <v>Gorlice</v>
      </c>
      <c r="D274" s="2" t="s">
        <v>10</v>
      </c>
      <c r="E274" s="2" t="s">
        <v>11</v>
      </c>
      <c r="F274" s="2" t="s">
        <v>25</v>
      </c>
      <c r="G274" s="2" t="s">
        <v>297</v>
      </c>
      <c r="H274" s="3" t="s">
        <v>14</v>
      </c>
    </row>
    <row r="275" spans="1:8" x14ac:dyDescent="0.25">
      <c r="A275" s="1" t="s">
        <v>455</v>
      </c>
      <c r="B275" s="1" t="s">
        <v>456</v>
      </c>
      <c r="C275" s="1" t="str">
        <f xml:space="preserve"> VLOOKUP(A275,[1]Arkusz1!$A$1:$B$183,2,FALSE)</f>
        <v>Białystok</v>
      </c>
      <c r="D275" s="2" t="s">
        <v>10</v>
      </c>
      <c r="E275" s="2" t="s">
        <v>85</v>
      </c>
      <c r="F275" s="2" t="s">
        <v>31</v>
      </c>
      <c r="G275" s="2" t="s">
        <v>457</v>
      </c>
      <c r="H275" s="3" t="s">
        <v>14</v>
      </c>
    </row>
    <row r="276" spans="1:8" x14ac:dyDescent="0.25">
      <c r="A276" s="1" t="s">
        <v>455</v>
      </c>
      <c r="B276" s="1" t="s">
        <v>456</v>
      </c>
      <c r="C276" s="1" t="str">
        <f xml:space="preserve"> VLOOKUP(A276,[1]Arkusz1!$A$1:$B$183,2,FALSE)</f>
        <v>Białystok</v>
      </c>
      <c r="D276" s="2" t="s">
        <v>10</v>
      </c>
      <c r="E276" s="2" t="s">
        <v>85</v>
      </c>
      <c r="F276" s="2" t="s">
        <v>31</v>
      </c>
      <c r="G276" s="2" t="s">
        <v>458</v>
      </c>
      <c r="H276" s="3" t="s">
        <v>14</v>
      </c>
    </row>
    <row r="277" spans="1:8" x14ac:dyDescent="0.25">
      <c r="A277" s="1" t="s">
        <v>459</v>
      </c>
      <c r="B277" s="1" t="s">
        <v>460</v>
      </c>
      <c r="C277" s="1" t="str">
        <f xml:space="preserve"> VLOOKUP(A277,[1]Arkusz1!$A$1:$B$183,2,FALSE)</f>
        <v>Jaworzno</v>
      </c>
      <c r="D277" s="2" t="s">
        <v>10</v>
      </c>
      <c r="E277" s="2" t="s">
        <v>80</v>
      </c>
      <c r="F277" s="2" t="s">
        <v>12</v>
      </c>
      <c r="G277" s="2" t="s">
        <v>417</v>
      </c>
      <c r="H277" s="3" t="s">
        <v>14</v>
      </c>
    </row>
    <row r="278" spans="1:8" ht="30" x14ac:dyDescent="0.25">
      <c r="A278" s="1" t="s">
        <v>461</v>
      </c>
      <c r="B278" s="1" t="s">
        <v>462</v>
      </c>
      <c r="C278" s="1" t="str">
        <f xml:space="preserve"> VLOOKUP(A278,[1]Arkusz1!$A$1:$B$183,2,FALSE)</f>
        <v>Kraków</v>
      </c>
      <c r="D278" s="2" t="s">
        <v>386</v>
      </c>
      <c r="E278" s="2" t="s">
        <v>24</v>
      </c>
      <c r="F278" s="2" t="s">
        <v>25</v>
      </c>
      <c r="G278" s="2" t="s">
        <v>463</v>
      </c>
      <c r="H278" s="3" t="s">
        <v>14</v>
      </c>
    </row>
    <row r="279" spans="1:8" x14ac:dyDescent="0.25">
      <c r="A279" s="1" t="s">
        <v>464</v>
      </c>
      <c r="B279" s="1" t="s">
        <v>465</v>
      </c>
      <c r="C279" s="1" t="str">
        <f xml:space="preserve"> VLOOKUP(A279,[1]Arkusz1!$A$1:$B$183,2,FALSE)</f>
        <v>Kcynia</v>
      </c>
      <c r="D279" s="2" t="s">
        <v>10</v>
      </c>
      <c r="E279" s="2" t="s">
        <v>85</v>
      </c>
      <c r="F279" s="2" t="s">
        <v>31</v>
      </c>
      <c r="G279" s="2" t="s">
        <v>133</v>
      </c>
      <c r="H279" s="3" t="s">
        <v>14</v>
      </c>
    </row>
    <row r="280" spans="1:8" x14ac:dyDescent="0.25">
      <c r="A280" s="1" t="s">
        <v>464</v>
      </c>
      <c r="B280" s="1" t="s">
        <v>465</v>
      </c>
      <c r="C280" s="1" t="str">
        <f xml:space="preserve"> VLOOKUP(A280,[1]Arkusz1!$A$1:$B$183,2,FALSE)</f>
        <v>Kcynia</v>
      </c>
      <c r="D280" s="2" t="s">
        <v>10</v>
      </c>
      <c r="E280" s="2" t="s">
        <v>85</v>
      </c>
      <c r="F280" s="2" t="s">
        <v>31</v>
      </c>
      <c r="G280" s="2" t="s">
        <v>108</v>
      </c>
      <c r="H280" s="3" t="s">
        <v>14</v>
      </c>
    </row>
    <row r="281" spans="1:8" x14ac:dyDescent="0.25">
      <c r="A281" s="1" t="s">
        <v>464</v>
      </c>
      <c r="B281" s="1" t="s">
        <v>465</v>
      </c>
      <c r="C281" s="1" t="str">
        <f xml:space="preserve"> VLOOKUP(A281,[1]Arkusz1!$A$1:$B$183,2,FALSE)</f>
        <v>Kcynia</v>
      </c>
      <c r="D281" s="2" t="s">
        <v>10</v>
      </c>
      <c r="E281" s="2" t="s">
        <v>85</v>
      </c>
      <c r="F281" s="2" t="s">
        <v>31</v>
      </c>
      <c r="G281" s="2" t="s">
        <v>171</v>
      </c>
      <c r="H281" s="3" t="s">
        <v>14</v>
      </c>
    </row>
    <row r="282" spans="1:8" x14ac:dyDescent="0.25">
      <c r="A282" s="1" t="s">
        <v>466</v>
      </c>
      <c r="B282" s="1" t="s">
        <v>467</v>
      </c>
      <c r="C282" s="1" t="str">
        <f xml:space="preserve"> VLOOKUP(A282,[1]Arkusz1!$A$1:$B$183,2,FALSE)</f>
        <v>Kępno</v>
      </c>
      <c r="D282" s="2" t="s">
        <v>10</v>
      </c>
      <c r="E282" s="2" t="s">
        <v>213</v>
      </c>
      <c r="F282" s="2" t="s">
        <v>31</v>
      </c>
      <c r="G282" s="2" t="s">
        <v>387</v>
      </c>
      <c r="H282" s="3" t="s">
        <v>14</v>
      </c>
    </row>
    <row r="283" spans="1:8" x14ac:dyDescent="0.25">
      <c r="A283" s="1" t="s">
        <v>466</v>
      </c>
      <c r="B283" s="1" t="s">
        <v>467</v>
      </c>
      <c r="C283" s="1" t="str">
        <f xml:space="preserve"> VLOOKUP(A283,[1]Arkusz1!$A$1:$B$183,2,FALSE)</f>
        <v>Kępno</v>
      </c>
      <c r="D283" s="2" t="s">
        <v>27</v>
      </c>
      <c r="E283" s="2" t="s">
        <v>72</v>
      </c>
      <c r="F283" s="2" t="s">
        <v>12</v>
      </c>
      <c r="G283" s="2" t="s">
        <v>54</v>
      </c>
      <c r="H283" s="3" t="s">
        <v>14</v>
      </c>
    </row>
    <row r="284" spans="1:8" x14ac:dyDescent="0.25">
      <c r="A284" s="1" t="s">
        <v>466</v>
      </c>
      <c r="B284" s="1" t="s">
        <v>467</v>
      </c>
      <c r="C284" s="1" t="str">
        <f xml:space="preserve"> VLOOKUP(A284,[1]Arkusz1!$A$1:$B$183,2,FALSE)</f>
        <v>Kępno</v>
      </c>
      <c r="D284" s="2" t="s">
        <v>27</v>
      </c>
      <c r="E284" s="2" t="s">
        <v>72</v>
      </c>
      <c r="F284" s="2" t="s">
        <v>12</v>
      </c>
      <c r="G284" s="2" t="s">
        <v>168</v>
      </c>
      <c r="H284" s="3" t="s">
        <v>14</v>
      </c>
    </row>
    <row r="285" spans="1:8" x14ac:dyDescent="0.25">
      <c r="A285" s="1" t="s">
        <v>468</v>
      </c>
      <c r="B285" s="1" t="s">
        <v>469</v>
      </c>
      <c r="C285" s="1" t="str">
        <f xml:space="preserve"> VLOOKUP(A285,[1]Arkusz1!$A$1:$B$183,2,FALSE)</f>
        <v>Praszka</v>
      </c>
      <c r="D285" s="2" t="s">
        <v>10</v>
      </c>
      <c r="E285" s="2" t="s">
        <v>70</v>
      </c>
      <c r="F285" s="2" t="s">
        <v>12</v>
      </c>
      <c r="G285" s="2" t="s">
        <v>64</v>
      </c>
      <c r="H285" s="3" t="s">
        <v>14</v>
      </c>
    </row>
    <row r="286" spans="1:8" x14ac:dyDescent="0.25">
      <c r="A286" s="1" t="s">
        <v>468</v>
      </c>
      <c r="B286" s="1" t="s">
        <v>469</v>
      </c>
      <c r="C286" s="1" t="str">
        <f xml:space="preserve"> VLOOKUP(A286,[1]Arkusz1!$A$1:$B$183,2,FALSE)</f>
        <v>Praszka</v>
      </c>
      <c r="D286" s="2" t="s">
        <v>10</v>
      </c>
      <c r="E286" s="2" t="s">
        <v>70</v>
      </c>
      <c r="F286" s="2" t="s">
        <v>191</v>
      </c>
      <c r="G286" s="2" t="s">
        <v>440</v>
      </c>
      <c r="H286" s="3" t="s">
        <v>14</v>
      </c>
    </row>
    <row r="287" spans="1:8" x14ac:dyDescent="0.25">
      <c r="A287" s="1" t="s">
        <v>468</v>
      </c>
      <c r="B287" s="1" t="s">
        <v>469</v>
      </c>
      <c r="C287" s="1" t="str">
        <f xml:space="preserve"> VLOOKUP(A287,[1]Arkusz1!$A$1:$B$183,2,FALSE)</f>
        <v>Praszka</v>
      </c>
      <c r="D287" s="2" t="s">
        <v>27</v>
      </c>
      <c r="E287" s="2" t="s">
        <v>72</v>
      </c>
      <c r="F287" s="2" t="s">
        <v>12</v>
      </c>
      <c r="G287" s="2" t="s">
        <v>470</v>
      </c>
      <c r="H287" s="3" t="s">
        <v>14</v>
      </c>
    </row>
    <row r="288" spans="1:8" ht="30" x14ac:dyDescent="0.25">
      <c r="A288" s="1" t="s">
        <v>471</v>
      </c>
      <c r="B288" s="1" t="s">
        <v>472</v>
      </c>
      <c r="C288" s="1" t="str">
        <f xml:space="preserve"> VLOOKUP(A288,[1]Arkusz1!$A$1:$B$183,2,FALSE)</f>
        <v>Turek</v>
      </c>
      <c r="D288" s="2" t="s">
        <v>10</v>
      </c>
      <c r="E288" s="2" t="s">
        <v>11</v>
      </c>
      <c r="F288" s="2" t="s">
        <v>12</v>
      </c>
      <c r="G288" s="2" t="s">
        <v>71</v>
      </c>
      <c r="H288" s="3" t="s">
        <v>14</v>
      </c>
    </row>
    <row r="289" spans="1:8" ht="30" x14ac:dyDescent="0.25">
      <c r="A289" s="1" t="s">
        <v>473</v>
      </c>
      <c r="B289" s="1" t="s">
        <v>474</v>
      </c>
      <c r="C289" s="1" t="str">
        <f xml:space="preserve"> VLOOKUP(A289,[1]Arkusz1!$A$1:$B$183,2,FALSE)</f>
        <v>Biała Podlaska</v>
      </c>
      <c r="D289" s="2" t="s">
        <v>10</v>
      </c>
      <c r="E289" s="2" t="s">
        <v>475</v>
      </c>
      <c r="F289" s="2" t="s">
        <v>25</v>
      </c>
      <c r="G289" s="2" t="s">
        <v>476</v>
      </c>
      <c r="H289" s="3" t="s">
        <v>14</v>
      </c>
    </row>
    <row r="290" spans="1:8" ht="30" x14ac:dyDescent="0.25">
      <c r="A290" s="1" t="s">
        <v>473</v>
      </c>
      <c r="B290" s="1" t="s">
        <v>474</v>
      </c>
      <c r="C290" s="1" t="str">
        <f xml:space="preserve"> VLOOKUP(A290,[1]Arkusz1!$A$1:$B$183,2,FALSE)</f>
        <v>Biała Podlaska</v>
      </c>
      <c r="D290" s="2" t="s">
        <v>27</v>
      </c>
      <c r="E290" s="2" t="s">
        <v>60</v>
      </c>
      <c r="F290" s="2" t="s">
        <v>25</v>
      </c>
      <c r="G290" s="2" t="s">
        <v>477</v>
      </c>
      <c r="H290" s="3" t="s">
        <v>14</v>
      </c>
    </row>
    <row r="291" spans="1:8" x14ac:dyDescent="0.25">
      <c r="A291" s="1" t="s">
        <v>478</v>
      </c>
      <c r="B291" s="1" t="s">
        <v>479</v>
      </c>
      <c r="C291" s="1" t="str">
        <f xml:space="preserve"> VLOOKUP(A291,[1]Arkusz1!$A$1:$B$183,2,FALSE)</f>
        <v>Wschowa</v>
      </c>
      <c r="D291" s="2" t="s">
        <v>10</v>
      </c>
      <c r="E291" s="2" t="s">
        <v>85</v>
      </c>
      <c r="F291" s="2" t="s">
        <v>31</v>
      </c>
      <c r="G291" s="2" t="s">
        <v>133</v>
      </c>
      <c r="H291" s="3" t="s">
        <v>14</v>
      </c>
    </row>
    <row r="292" spans="1:8" x14ac:dyDescent="0.25">
      <c r="A292" s="1" t="s">
        <v>478</v>
      </c>
      <c r="B292" s="1" t="s">
        <v>479</v>
      </c>
      <c r="C292" s="1" t="str">
        <f xml:space="preserve"> VLOOKUP(A292,[1]Arkusz1!$A$1:$B$183,2,FALSE)</f>
        <v>Wschowa</v>
      </c>
      <c r="D292" s="2" t="s">
        <v>10</v>
      </c>
      <c r="E292" s="2" t="s">
        <v>213</v>
      </c>
      <c r="F292" s="2" t="s">
        <v>31</v>
      </c>
      <c r="G292" s="2" t="s">
        <v>347</v>
      </c>
      <c r="H292" s="3" t="s">
        <v>14</v>
      </c>
    </row>
    <row r="293" spans="1:8" x14ac:dyDescent="0.25">
      <c r="A293" s="1" t="s">
        <v>478</v>
      </c>
      <c r="B293" s="1" t="s">
        <v>479</v>
      </c>
      <c r="C293" s="1" t="str">
        <f xml:space="preserve"> VLOOKUP(A293,[1]Arkusz1!$A$1:$B$183,2,FALSE)</f>
        <v>Wschowa</v>
      </c>
      <c r="D293" s="2" t="s">
        <v>27</v>
      </c>
      <c r="E293" s="2" t="s">
        <v>398</v>
      </c>
      <c r="F293" s="2" t="s">
        <v>31</v>
      </c>
      <c r="G293" s="2" t="s">
        <v>49</v>
      </c>
      <c r="H293" s="3" t="s">
        <v>14</v>
      </c>
    </row>
    <row r="294" spans="1:8" x14ac:dyDescent="0.25">
      <c r="A294" s="1" t="s">
        <v>478</v>
      </c>
      <c r="B294" s="1" t="s">
        <v>479</v>
      </c>
      <c r="C294" s="1" t="str">
        <f xml:space="preserve"> VLOOKUP(A294,[1]Arkusz1!$A$1:$B$183,2,FALSE)</f>
        <v>Wschowa</v>
      </c>
      <c r="D294" s="2" t="s">
        <v>27</v>
      </c>
      <c r="E294" s="2" t="s">
        <v>398</v>
      </c>
      <c r="F294" s="2" t="s">
        <v>31</v>
      </c>
      <c r="G294" s="2" t="s">
        <v>233</v>
      </c>
      <c r="H294" s="3" t="s">
        <v>14</v>
      </c>
    </row>
    <row r="295" spans="1:8" x14ac:dyDescent="0.25">
      <c r="A295" s="1" t="s">
        <v>478</v>
      </c>
      <c r="B295" s="1" t="s">
        <v>479</v>
      </c>
      <c r="C295" s="1" t="str">
        <f xml:space="preserve"> VLOOKUP(A295,[1]Arkusz1!$A$1:$B$183,2,FALSE)</f>
        <v>Wschowa</v>
      </c>
      <c r="D295" s="2" t="s">
        <v>27</v>
      </c>
      <c r="E295" s="2" t="s">
        <v>398</v>
      </c>
      <c r="F295" s="2" t="s">
        <v>31</v>
      </c>
      <c r="G295" s="2" t="s">
        <v>138</v>
      </c>
      <c r="H295" s="3" t="s">
        <v>14</v>
      </c>
    </row>
    <row r="296" spans="1:8" x14ac:dyDescent="0.25">
      <c r="A296" s="1" t="s">
        <v>478</v>
      </c>
      <c r="B296" s="1" t="s">
        <v>479</v>
      </c>
      <c r="C296" s="1" t="str">
        <f xml:space="preserve"> VLOOKUP(A296,[1]Arkusz1!$A$1:$B$183,2,FALSE)</f>
        <v>Wschowa</v>
      </c>
      <c r="D296" s="2" t="s">
        <v>137</v>
      </c>
      <c r="E296" s="2" t="s">
        <v>28</v>
      </c>
      <c r="F296" s="2" t="s">
        <v>344</v>
      </c>
      <c r="G296" s="2" t="s">
        <v>480</v>
      </c>
      <c r="H296" s="3" t="s">
        <v>14</v>
      </c>
    </row>
    <row r="297" spans="1:8" x14ac:dyDescent="0.25">
      <c r="A297" s="1" t="s">
        <v>478</v>
      </c>
      <c r="B297" s="1" t="s">
        <v>479</v>
      </c>
      <c r="C297" s="1" t="str">
        <f xml:space="preserve"> VLOOKUP(A297,[1]Arkusz1!$A$1:$B$183,2,FALSE)</f>
        <v>Wschowa</v>
      </c>
      <c r="D297" s="2" t="s">
        <v>137</v>
      </c>
      <c r="E297" s="2" t="s">
        <v>398</v>
      </c>
      <c r="F297" s="2" t="s">
        <v>136</v>
      </c>
      <c r="G297" s="2" t="s">
        <v>481</v>
      </c>
      <c r="H297" s="3" t="s">
        <v>14</v>
      </c>
    </row>
    <row r="298" spans="1:8" x14ac:dyDescent="0.25">
      <c r="A298" s="1" t="s">
        <v>482</v>
      </c>
      <c r="B298" s="1" t="s">
        <v>483</v>
      </c>
      <c r="C298" s="1" t="str">
        <f xml:space="preserve"> VLOOKUP(A298,[1]Arkusz1!$A$1:$B$183,2,FALSE)</f>
        <v>Końskie</v>
      </c>
      <c r="D298" s="2" t="s">
        <v>10</v>
      </c>
      <c r="E298" s="2" t="s">
        <v>85</v>
      </c>
      <c r="F298" s="2" t="s">
        <v>74</v>
      </c>
      <c r="G298" s="2" t="s">
        <v>26</v>
      </c>
      <c r="H298" s="3" t="s">
        <v>14</v>
      </c>
    </row>
    <row r="299" spans="1:8" x14ac:dyDescent="0.25">
      <c r="A299" s="1" t="s">
        <v>484</v>
      </c>
      <c r="B299" s="1" t="s">
        <v>485</v>
      </c>
      <c r="C299" s="1" t="str">
        <f xml:space="preserve"> VLOOKUP(A299,[1]Arkusz1!$A$1:$B$183,2,FALSE)</f>
        <v>Warszawa</v>
      </c>
      <c r="D299" s="2" t="s">
        <v>10</v>
      </c>
      <c r="E299" s="2" t="s">
        <v>80</v>
      </c>
      <c r="F299" s="2" t="s">
        <v>74</v>
      </c>
      <c r="G299" s="2" t="s">
        <v>26</v>
      </c>
      <c r="H299" s="3" t="s">
        <v>14</v>
      </c>
    </row>
    <row r="300" spans="1:8" x14ac:dyDescent="0.25">
      <c r="A300" s="1" t="s">
        <v>484</v>
      </c>
      <c r="B300" s="1" t="s">
        <v>485</v>
      </c>
      <c r="C300" s="1" t="str">
        <f xml:space="preserve"> VLOOKUP(A300,[1]Arkusz1!$A$1:$B$183,2,FALSE)</f>
        <v>Warszawa</v>
      </c>
      <c r="D300" s="2" t="s">
        <v>10</v>
      </c>
      <c r="E300" s="2" t="s">
        <v>80</v>
      </c>
      <c r="F300" s="2" t="s">
        <v>74</v>
      </c>
      <c r="G300" s="2" t="s">
        <v>288</v>
      </c>
      <c r="H300" s="3" t="s">
        <v>14</v>
      </c>
    </row>
    <row r="301" spans="1:8" x14ac:dyDescent="0.25">
      <c r="A301" s="1" t="s">
        <v>486</v>
      </c>
      <c r="B301" s="1" t="s">
        <v>487</v>
      </c>
      <c r="C301" s="1" t="str">
        <f xml:space="preserve"> VLOOKUP(A301,[1]Arkusz1!$A$1:$B$183,2,FALSE)</f>
        <v>Białystok</v>
      </c>
      <c r="D301" s="2" t="s">
        <v>10</v>
      </c>
      <c r="E301" s="2" t="s">
        <v>44</v>
      </c>
      <c r="F301" s="2" t="s">
        <v>12</v>
      </c>
      <c r="G301" s="2" t="s">
        <v>488</v>
      </c>
      <c r="H301" s="3" t="s">
        <v>14</v>
      </c>
    </row>
    <row r="302" spans="1:8" x14ac:dyDescent="0.25">
      <c r="A302" s="1" t="s">
        <v>486</v>
      </c>
      <c r="B302" s="1" t="s">
        <v>487</v>
      </c>
      <c r="C302" s="1" t="str">
        <f xml:space="preserve"> VLOOKUP(A302,[1]Arkusz1!$A$1:$B$183,2,FALSE)</f>
        <v>Białystok</v>
      </c>
      <c r="D302" s="2" t="s">
        <v>137</v>
      </c>
      <c r="E302" s="2" t="s">
        <v>60</v>
      </c>
      <c r="F302" s="2" t="s">
        <v>12</v>
      </c>
      <c r="G302" s="2" t="s">
        <v>368</v>
      </c>
      <c r="H302" s="3" t="s">
        <v>14</v>
      </c>
    </row>
    <row r="303" spans="1:8" ht="30" x14ac:dyDescent="0.25">
      <c r="A303" s="1" t="s">
        <v>489</v>
      </c>
      <c r="B303" s="1" t="s">
        <v>490</v>
      </c>
      <c r="C303" s="1" t="str">
        <f xml:space="preserve"> VLOOKUP(A303,[1]Arkusz1!$A$1:$B$183,2,FALSE)</f>
        <v>Słupsk</v>
      </c>
      <c r="D303" s="2" t="s">
        <v>10</v>
      </c>
      <c r="E303" s="2" t="s">
        <v>11</v>
      </c>
      <c r="F303" s="2" t="s">
        <v>383</v>
      </c>
      <c r="G303" s="2" t="s">
        <v>436</v>
      </c>
      <c r="H303" s="3" t="s">
        <v>14</v>
      </c>
    </row>
    <row r="304" spans="1:8" x14ac:dyDescent="0.25">
      <c r="A304" s="1" t="s">
        <v>491</v>
      </c>
      <c r="B304" s="1" t="s">
        <v>492</v>
      </c>
      <c r="C304" s="1" t="str">
        <f xml:space="preserve"> VLOOKUP(A304,[1]Arkusz1!$A$1:$B$183,2,FALSE)</f>
        <v>Świdnica</v>
      </c>
      <c r="D304" s="2" t="s">
        <v>386</v>
      </c>
      <c r="E304" s="2" t="s">
        <v>11</v>
      </c>
      <c r="F304" s="2" t="s">
        <v>25</v>
      </c>
      <c r="G304" s="2" t="s">
        <v>493</v>
      </c>
      <c r="H304" s="3" t="s">
        <v>14</v>
      </c>
    </row>
    <row r="305" spans="1:8" x14ac:dyDescent="0.25">
      <c r="A305" s="1" t="s">
        <v>494</v>
      </c>
      <c r="B305" s="1" t="s">
        <v>495</v>
      </c>
      <c r="C305" s="1" t="str">
        <f xml:space="preserve"> VLOOKUP(A305,[1]Arkusz1!$A$1:$B$183,2,FALSE)</f>
        <v>Tłuszcz</v>
      </c>
      <c r="D305" s="2" t="s">
        <v>10</v>
      </c>
      <c r="E305" s="2" t="s">
        <v>80</v>
      </c>
      <c r="F305" s="2" t="s">
        <v>12</v>
      </c>
      <c r="G305" s="2" t="s">
        <v>496</v>
      </c>
      <c r="H305" s="3" t="s">
        <v>14</v>
      </c>
    </row>
    <row r="306" spans="1:8" x14ac:dyDescent="0.25">
      <c r="A306" s="1" t="s">
        <v>494</v>
      </c>
      <c r="B306" s="1" t="s">
        <v>495</v>
      </c>
      <c r="C306" s="1" t="str">
        <f xml:space="preserve"> VLOOKUP(A306,[1]Arkusz1!$A$1:$B$183,2,FALSE)</f>
        <v>Tłuszcz</v>
      </c>
      <c r="D306" s="2" t="s">
        <v>10</v>
      </c>
      <c r="E306" s="2" t="s">
        <v>80</v>
      </c>
      <c r="F306" s="2" t="s">
        <v>12</v>
      </c>
      <c r="G306" s="2" t="s">
        <v>35</v>
      </c>
      <c r="H306" s="3" t="s">
        <v>14</v>
      </c>
    </row>
    <row r="307" spans="1:8" ht="30" x14ac:dyDescent="0.25">
      <c r="A307" s="1" t="s">
        <v>497</v>
      </c>
      <c r="B307" s="1" t="s">
        <v>498</v>
      </c>
      <c r="C307" s="1" t="str">
        <f xml:space="preserve"> VLOOKUP(A307,[1]Arkusz1!$A$1:$B$183,2,FALSE)</f>
        <v>Gliwice</v>
      </c>
      <c r="D307" s="2" t="s">
        <v>10</v>
      </c>
      <c r="E307" s="2" t="s">
        <v>213</v>
      </c>
      <c r="F307" s="2" t="s">
        <v>12</v>
      </c>
      <c r="G307" s="2" t="s">
        <v>39</v>
      </c>
      <c r="H307" s="3" t="s">
        <v>14</v>
      </c>
    </row>
    <row r="308" spans="1:8" ht="30" x14ac:dyDescent="0.25">
      <c r="A308" s="1" t="s">
        <v>497</v>
      </c>
      <c r="B308" s="1" t="s">
        <v>498</v>
      </c>
      <c r="C308" s="1" t="str">
        <f xml:space="preserve"> VLOOKUP(A308,[1]Arkusz1!$A$1:$B$183,2,FALSE)</f>
        <v>Gliwice</v>
      </c>
      <c r="D308" s="2" t="s">
        <v>10</v>
      </c>
      <c r="E308" s="2" t="s">
        <v>213</v>
      </c>
      <c r="F308" s="2" t="s">
        <v>25</v>
      </c>
      <c r="G308" s="2" t="s">
        <v>381</v>
      </c>
      <c r="H308" s="3" t="s">
        <v>14</v>
      </c>
    </row>
    <row r="309" spans="1:8" x14ac:dyDescent="0.25">
      <c r="A309" s="1" t="s">
        <v>499</v>
      </c>
      <c r="B309" s="1" t="s">
        <v>500</v>
      </c>
      <c r="C309" s="1" t="str">
        <f xml:space="preserve"> VLOOKUP(A309,[1]Arkusz1!$A$1:$B$183,2,FALSE)</f>
        <v>Lubicz</v>
      </c>
      <c r="D309" s="2" t="s">
        <v>10</v>
      </c>
      <c r="E309" s="2" t="s">
        <v>24</v>
      </c>
      <c r="F309" s="2" t="s">
        <v>74</v>
      </c>
      <c r="G309" s="2" t="s">
        <v>48</v>
      </c>
      <c r="H309" s="3" t="s">
        <v>14</v>
      </c>
    </row>
    <row r="310" spans="1:8" x14ac:dyDescent="0.25">
      <c r="A310" s="1" t="s">
        <v>499</v>
      </c>
      <c r="B310" s="1" t="s">
        <v>500</v>
      </c>
      <c r="C310" s="1" t="str">
        <f xml:space="preserve"> VLOOKUP(A310,[1]Arkusz1!$A$1:$B$183,2,FALSE)</f>
        <v>Lubicz</v>
      </c>
      <c r="D310" s="2" t="s">
        <v>27</v>
      </c>
      <c r="E310" s="2" t="s">
        <v>28</v>
      </c>
      <c r="F310" s="2" t="s">
        <v>74</v>
      </c>
      <c r="G310" s="2" t="s">
        <v>501</v>
      </c>
      <c r="H310" s="3" t="s">
        <v>14</v>
      </c>
    </row>
    <row r="311" spans="1:8" ht="30" x14ac:dyDescent="0.25">
      <c r="A311" s="1" t="s">
        <v>502</v>
      </c>
      <c r="B311" s="1" t="s">
        <v>503</v>
      </c>
      <c r="C311" s="1" t="str">
        <f xml:space="preserve"> VLOOKUP(A311,[1]Arkusz1!$A$1:$B$183,2,FALSE)</f>
        <v>Trzemeszno</v>
      </c>
      <c r="D311" s="2" t="s">
        <v>10</v>
      </c>
      <c r="E311" s="2" t="s">
        <v>85</v>
      </c>
      <c r="F311" s="2" t="s">
        <v>31</v>
      </c>
      <c r="G311" s="2" t="s">
        <v>133</v>
      </c>
      <c r="H311" s="3" t="s">
        <v>14</v>
      </c>
    </row>
    <row r="312" spans="1:8" ht="30" x14ac:dyDescent="0.25">
      <c r="A312" s="1" t="s">
        <v>502</v>
      </c>
      <c r="B312" s="1" t="s">
        <v>503</v>
      </c>
      <c r="C312" s="1" t="str">
        <f xml:space="preserve"> VLOOKUP(A312,[1]Arkusz1!$A$1:$B$183,2,FALSE)</f>
        <v>Trzemeszno</v>
      </c>
      <c r="D312" s="2" t="s">
        <v>10</v>
      </c>
      <c r="E312" s="2" t="s">
        <v>85</v>
      </c>
      <c r="F312" s="2" t="s">
        <v>31</v>
      </c>
      <c r="G312" s="2" t="s">
        <v>171</v>
      </c>
      <c r="H312" s="3" t="s">
        <v>14</v>
      </c>
    </row>
    <row r="313" spans="1:8" ht="30" x14ac:dyDescent="0.25">
      <c r="A313" s="1" t="s">
        <v>502</v>
      </c>
      <c r="B313" s="1" t="s">
        <v>503</v>
      </c>
      <c r="C313" s="1" t="str">
        <f xml:space="preserve"> VLOOKUP(A313,[1]Arkusz1!$A$1:$B$183,2,FALSE)</f>
        <v>Trzemeszno</v>
      </c>
      <c r="D313" s="2" t="s">
        <v>10</v>
      </c>
      <c r="E313" s="2" t="s">
        <v>85</v>
      </c>
      <c r="F313" s="2" t="s">
        <v>31</v>
      </c>
      <c r="G313" s="2" t="s">
        <v>82</v>
      </c>
      <c r="H313" s="3" t="s">
        <v>14</v>
      </c>
    </row>
    <row r="314" spans="1:8" x14ac:dyDescent="0.25">
      <c r="A314" s="1" t="s">
        <v>504</v>
      </c>
      <c r="B314" s="1" t="s">
        <v>505</v>
      </c>
      <c r="C314" s="1" t="str">
        <f xml:space="preserve"> VLOOKUP(A314,[1]Arkusz1!$A$1:$B$183,2,FALSE)</f>
        <v>Warszawa</v>
      </c>
      <c r="D314" s="2" t="s">
        <v>10</v>
      </c>
      <c r="E314" s="2" t="s">
        <v>11</v>
      </c>
      <c r="F314" s="2" t="s">
        <v>58</v>
      </c>
      <c r="G314" s="2" t="s">
        <v>440</v>
      </c>
      <c r="H314" s="3" t="s">
        <v>14</v>
      </c>
    </row>
    <row r="315" spans="1:8" x14ac:dyDescent="0.25">
      <c r="A315" s="1" t="s">
        <v>506</v>
      </c>
      <c r="B315" s="1" t="s">
        <v>507</v>
      </c>
      <c r="C315" s="1" t="str">
        <f xml:space="preserve"> VLOOKUP(A315,[1]Arkusz1!$A$1:$B$183,2,FALSE)</f>
        <v>Chorzów</v>
      </c>
      <c r="D315" s="2" t="s">
        <v>10</v>
      </c>
      <c r="E315" s="2" t="s">
        <v>44</v>
      </c>
      <c r="F315" s="2" t="s">
        <v>66</v>
      </c>
      <c r="G315" s="2" t="s">
        <v>508</v>
      </c>
      <c r="H315" s="3" t="s">
        <v>14</v>
      </c>
    </row>
    <row r="316" spans="1:8" x14ac:dyDescent="0.25">
      <c r="A316" s="1" t="s">
        <v>506</v>
      </c>
      <c r="B316" s="1" t="s">
        <v>507</v>
      </c>
      <c r="C316" s="1" t="str">
        <f xml:space="preserve"> VLOOKUP(A316,[1]Arkusz1!$A$1:$B$183,2,FALSE)</f>
        <v>Chorzów</v>
      </c>
      <c r="D316" s="2" t="s">
        <v>27</v>
      </c>
      <c r="E316" s="2" t="s">
        <v>398</v>
      </c>
      <c r="F316" s="2" t="s">
        <v>66</v>
      </c>
      <c r="G316" s="2" t="s">
        <v>291</v>
      </c>
      <c r="H316" s="3" t="s">
        <v>14</v>
      </c>
    </row>
    <row r="317" spans="1:8" x14ac:dyDescent="0.25">
      <c r="A317" s="1" t="s">
        <v>509</v>
      </c>
      <c r="B317" s="1" t="s">
        <v>510</v>
      </c>
      <c r="C317" s="1" t="str">
        <f xml:space="preserve"> VLOOKUP(A317,[1]Arkusz1!$A$1:$B$183,2,FALSE)</f>
        <v>Tarnobrzeg</v>
      </c>
      <c r="D317" s="2" t="s">
        <v>10</v>
      </c>
      <c r="E317" s="2" t="s">
        <v>85</v>
      </c>
      <c r="F317" s="2" t="s">
        <v>12</v>
      </c>
      <c r="G317" s="2" t="s">
        <v>511</v>
      </c>
      <c r="H317" s="3" t="s">
        <v>14</v>
      </c>
    </row>
    <row r="318" spans="1:8" x14ac:dyDescent="0.25">
      <c r="A318" s="1" t="s">
        <v>455</v>
      </c>
      <c r="B318" s="1" t="s">
        <v>456</v>
      </c>
      <c r="C318" s="1" t="str">
        <f xml:space="preserve"> VLOOKUP(A318,[1]Arkusz1!$A$1:$B$183,2,FALSE)</f>
        <v>Białystok</v>
      </c>
      <c r="D318" s="2" t="s">
        <v>10</v>
      </c>
      <c r="E318" s="2" t="s">
        <v>85</v>
      </c>
      <c r="F318" s="2" t="s">
        <v>31</v>
      </c>
      <c r="G318" s="2" t="s">
        <v>108</v>
      </c>
      <c r="H318" s="3" t="s">
        <v>14</v>
      </c>
    </row>
    <row r="319" spans="1:8" x14ac:dyDescent="0.25">
      <c r="A319" s="1" t="s">
        <v>455</v>
      </c>
      <c r="B319" s="1" t="s">
        <v>456</v>
      </c>
      <c r="C319" s="1" t="str">
        <f xml:space="preserve"> VLOOKUP(A319,[1]Arkusz1!$A$1:$B$183,2,FALSE)</f>
        <v>Białystok</v>
      </c>
      <c r="D319" s="2" t="s">
        <v>10</v>
      </c>
      <c r="E319" s="2" t="s">
        <v>85</v>
      </c>
      <c r="F319" s="2" t="s">
        <v>31</v>
      </c>
      <c r="G319" s="2" t="s">
        <v>512</v>
      </c>
      <c r="H319" s="3" t="s">
        <v>14</v>
      </c>
    </row>
    <row r="320" spans="1:8" x14ac:dyDescent="0.25">
      <c r="A320" s="1" t="s">
        <v>513</v>
      </c>
      <c r="B320" s="1" t="s">
        <v>514</v>
      </c>
      <c r="C320" s="1" t="str">
        <f xml:space="preserve"> VLOOKUP(A320,[1]Arkusz1!$A$1:$B$183,2,FALSE)</f>
        <v>Poznań</v>
      </c>
      <c r="D320" s="2" t="s">
        <v>10</v>
      </c>
      <c r="E320" s="2" t="s">
        <v>353</v>
      </c>
      <c r="F320" s="2" t="s">
        <v>74</v>
      </c>
      <c r="G320" s="2" t="s">
        <v>440</v>
      </c>
      <c r="H320" s="3" t="s">
        <v>14</v>
      </c>
    </row>
    <row r="321" spans="1:8" x14ac:dyDescent="0.25">
      <c r="A321" s="1" t="s">
        <v>513</v>
      </c>
      <c r="B321" s="1" t="s">
        <v>514</v>
      </c>
      <c r="C321" s="1" t="str">
        <f xml:space="preserve"> VLOOKUP(A321,[1]Arkusz1!$A$1:$B$183,2,FALSE)</f>
        <v>Poznań</v>
      </c>
      <c r="D321" s="2" t="s">
        <v>10</v>
      </c>
      <c r="E321" s="2" t="s">
        <v>353</v>
      </c>
      <c r="F321" s="2" t="s">
        <v>74</v>
      </c>
      <c r="G321" s="2" t="s">
        <v>440</v>
      </c>
      <c r="H321" s="3" t="s">
        <v>14</v>
      </c>
    </row>
    <row r="322" spans="1:8" ht="30" x14ac:dyDescent="0.25">
      <c r="A322" s="1" t="s">
        <v>256</v>
      </c>
      <c r="B322" s="1" t="s">
        <v>257</v>
      </c>
      <c r="C322" s="1" t="str">
        <f xml:space="preserve"> VLOOKUP(A322,[1]Arkusz1!$A$1:$B$183,2,FALSE)</f>
        <v>Sosnowiec</v>
      </c>
      <c r="D322" s="2" t="s">
        <v>10</v>
      </c>
      <c r="E322" s="2" t="s">
        <v>213</v>
      </c>
      <c r="F322" s="2" t="s">
        <v>31</v>
      </c>
      <c r="G322" s="2" t="s">
        <v>253</v>
      </c>
      <c r="H322" s="3" t="s">
        <v>14</v>
      </c>
    </row>
    <row r="323" spans="1:8" ht="30" x14ac:dyDescent="0.25">
      <c r="A323" s="1" t="s">
        <v>256</v>
      </c>
      <c r="B323" s="1" t="s">
        <v>257</v>
      </c>
      <c r="C323" s="1" t="str">
        <f xml:space="preserve"> VLOOKUP(A323,[1]Arkusz1!$A$1:$B$183,2,FALSE)</f>
        <v>Sosnowiec</v>
      </c>
      <c r="D323" s="2" t="s">
        <v>27</v>
      </c>
      <c r="E323" s="2" t="s">
        <v>258</v>
      </c>
      <c r="F323" s="2" t="s">
        <v>31</v>
      </c>
      <c r="G323" s="2" t="s">
        <v>259</v>
      </c>
      <c r="H323" s="3" t="s">
        <v>14</v>
      </c>
    </row>
    <row r="324" spans="1:8" x14ac:dyDescent="0.25">
      <c r="A324" s="1" t="s">
        <v>515</v>
      </c>
      <c r="B324" s="1" t="s">
        <v>516</v>
      </c>
      <c r="C324" s="1" t="str">
        <f xml:space="preserve"> VLOOKUP(A324,[1]Arkusz1!$A$1:$B$183,2,FALSE)</f>
        <v>Kruszwica</v>
      </c>
      <c r="D324" s="2" t="s">
        <v>10</v>
      </c>
      <c r="E324" s="2" t="s">
        <v>44</v>
      </c>
      <c r="F324" s="2" t="s">
        <v>31</v>
      </c>
      <c r="G324" s="2" t="s">
        <v>212</v>
      </c>
      <c r="H324" s="3" t="s">
        <v>14</v>
      </c>
    </row>
    <row r="325" spans="1:8" x14ac:dyDescent="0.25">
      <c r="A325" s="1" t="s">
        <v>515</v>
      </c>
      <c r="B325" s="1" t="s">
        <v>516</v>
      </c>
      <c r="C325" s="1" t="str">
        <f xml:space="preserve"> VLOOKUP(A325,[1]Arkusz1!$A$1:$B$183,2,FALSE)</f>
        <v>Kruszwica</v>
      </c>
      <c r="D325" s="2" t="s">
        <v>27</v>
      </c>
      <c r="E325" s="2" t="s">
        <v>85</v>
      </c>
      <c r="F325" s="2" t="s">
        <v>31</v>
      </c>
      <c r="G325" s="2" t="s">
        <v>45</v>
      </c>
      <c r="H325" s="3" t="s">
        <v>14</v>
      </c>
    </row>
    <row r="326" spans="1:8" x14ac:dyDescent="0.25">
      <c r="A326" s="1" t="s">
        <v>517</v>
      </c>
      <c r="B326" s="1" t="s">
        <v>518</v>
      </c>
      <c r="C326" s="1" t="str">
        <f xml:space="preserve"> VLOOKUP(A326,[1]Arkusz1!$A$1:$B$183,2,FALSE)</f>
        <v>Wieluń</v>
      </c>
      <c r="D326" s="2" t="s">
        <v>10</v>
      </c>
      <c r="E326" s="2" t="s">
        <v>274</v>
      </c>
      <c r="F326" s="2" t="s">
        <v>31</v>
      </c>
      <c r="G326" s="2" t="s">
        <v>86</v>
      </c>
      <c r="H326" s="3" t="s">
        <v>14</v>
      </c>
    </row>
    <row r="327" spans="1:8" x14ac:dyDescent="0.25">
      <c r="A327" s="1" t="s">
        <v>517</v>
      </c>
      <c r="B327" s="1" t="s">
        <v>518</v>
      </c>
      <c r="C327" s="1" t="str">
        <f xml:space="preserve"> VLOOKUP(A327,[1]Arkusz1!$A$1:$B$183,2,FALSE)</f>
        <v>Wieluń</v>
      </c>
      <c r="D327" s="2" t="s">
        <v>27</v>
      </c>
      <c r="E327" s="2" t="s">
        <v>398</v>
      </c>
      <c r="F327" s="2" t="s">
        <v>31</v>
      </c>
      <c r="G327" s="2" t="s">
        <v>341</v>
      </c>
      <c r="H327" s="3" t="s">
        <v>14</v>
      </c>
    </row>
    <row r="328" spans="1:8" x14ac:dyDescent="0.25">
      <c r="A328" s="1" t="s">
        <v>519</v>
      </c>
      <c r="B328" s="1" t="s">
        <v>520</v>
      </c>
      <c r="C328" s="1" t="str">
        <f xml:space="preserve"> VLOOKUP(A328,[1]Arkusz1!$A$1:$B$183,2,FALSE)</f>
        <v>Prudnik</v>
      </c>
      <c r="D328" s="2" t="s">
        <v>10</v>
      </c>
      <c r="E328" s="2" t="s">
        <v>521</v>
      </c>
      <c r="F328" s="2" t="s">
        <v>31</v>
      </c>
      <c r="G328" s="2" t="s">
        <v>192</v>
      </c>
      <c r="H328" s="3" t="s">
        <v>14</v>
      </c>
    </row>
    <row r="329" spans="1:8" x14ac:dyDescent="0.25">
      <c r="A329" s="1" t="s">
        <v>519</v>
      </c>
      <c r="B329" s="1" t="s">
        <v>520</v>
      </c>
      <c r="C329" s="1" t="str">
        <f xml:space="preserve"> VLOOKUP(A329,[1]Arkusz1!$A$1:$B$183,2,FALSE)</f>
        <v>Prudnik</v>
      </c>
      <c r="D329" s="2" t="s">
        <v>10</v>
      </c>
      <c r="E329" s="2" t="s">
        <v>85</v>
      </c>
      <c r="F329" s="2" t="s">
        <v>25</v>
      </c>
      <c r="G329" s="2" t="s">
        <v>192</v>
      </c>
      <c r="H329" s="3" t="s">
        <v>14</v>
      </c>
    </row>
    <row r="330" spans="1:8" x14ac:dyDescent="0.25">
      <c r="A330" s="1" t="s">
        <v>522</v>
      </c>
      <c r="B330" s="1" t="s">
        <v>523</v>
      </c>
      <c r="C330" s="1" t="str">
        <f xml:space="preserve"> VLOOKUP(A330,[1]Arkusz1!$A$1:$B$183,2,FALSE)</f>
        <v>Spiczyn</v>
      </c>
      <c r="D330" s="2" t="s">
        <v>10</v>
      </c>
      <c r="E330" s="2" t="s">
        <v>24</v>
      </c>
      <c r="F330" s="2" t="s">
        <v>25</v>
      </c>
      <c r="G330" s="2" t="s">
        <v>71</v>
      </c>
      <c r="H330" s="3" t="s">
        <v>14</v>
      </c>
    </row>
    <row r="331" spans="1:8" x14ac:dyDescent="0.25">
      <c r="A331" s="1" t="s">
        <v>522</v>
      </c>
      <c r="B331" s="1" t="s">
        <v>523</v>
      </c>
      <c r="C331" s="1" t="str">
        <f xml:space="preserve"> VLOOKUP(A331,[1]Arkusz1!$A$1:$B$183,2,FALSE)</f>
        <v>Spiczyn</v>
      </c>
      <c r="D331" s="2" t="s">
        <v>27</v>
      </c>
      <c r="E331" s="2" t="s">
        <v>28</v>
      </c>
      <c r="F331" s="2" t="s">
        <v>25</v>
      </c>
      <c r="G331" s="2" t="s">
        <v>54</v>
      </c>
      <c r="H331" s="3" t="s">
        <v>14</v>
      </c>
    </row>
    <row r="332" spans="1:8" x14ac:dyDescent="0.25">
      <c r="A332" s="1" t="s">
        <v>421</v>
      </c>
      <c r="B332" s="1" t="s">
        <v>144</v>
      </c>
      <c r="C332" s="1" t="str">
        <f xml:space="preserve"> VLOOKUP(A332,[1]Arkusz1!$A$1:$B$183,2,FALSE)</f>
        <v>Warszawa</v>
      </c>
      <c r="D332" s="2" t="s">
        <v>10</v>
      </c>
      <c r="E332" s="2" t="s">
        <v>11</v>
      </c>
      <c r="F332" s="2" t="s">
        <v>31</v>
      </c>
      <c r="G332" s="2" t="s">
        <v>26</v>
      </c>
      <c r="H332" s="3" t="s">
        <v>14</v>
      </c>
    </row>
    <row r="333" spans="1:8" ht="30" x14ac:dyDescent="0.25">
      <c r="A333" s="1" t="s">
        <v>524</v>
      </c>
      <c r="B333" s="1" t="s">
        <v>525</v>
      </c>
      <c r="C333" s="1" t="str">
        <f xml:space="preserve"> VLOOKUP(A333,[1]Arkusz1!$A$1:$B$183,2,FALSE)</f>
        <v>Konstancin-Jeziorna</v>
      </c>
      <c r="D333" s="2" t="s">
        <v>10</v>
      </c>
      <c r="E333" s="2" t="s">
        <v>213</v>
      </c>
      <c r="F333" s="2" t="s">
        <v>31</v>
      </c>
      <c r="G333" s="2" t="s">
        <v>387</v>
      </c>
      <c r="H333" s="3" t="s">
        <v>14</v>
      </c>
    </row>
    <row r="334" spans="1:8" ht="30" x14ac:dyDescent="0.25">
      <c r="A334" s="1" t="s">
        <v>524</v>
      </c>
      <c r="B334" s="1" t="s">
        <v>525</v>
      </c>
      <c r="C334" s="1" t="str">
        <f xml:space="preserve"> VLOOKUP(A334,[1]Arkusz1!$A$1:$B$183,2,FALSE)</f>
        <v>Konstancin-Jeziorna</v>
      </c>
      <c r="D334" s="2" t="s">
        <v>10</v>
      </c>
      <c r="E334" s="2" t="s">
        <v>353</v>
      </c>
      <c r="F334" s="2" t="s">
        <v>31</v>
      </c>
      <c r="G334" s="2" t="s">
        <v>292</v>
      </c>
      <c r="H334" s="3" t="s">
        <v>14</v>
      </c>
    </row>
    <row r="335" spans="1:8" x14ac:dyDescent="0.25">
      <c r="A335" s="1" t="s">
        <v>526</v>
      </c>
      <c r="B335" s="1" t="s">
        <v>527</v>
      </c>
      <c r="C335" s="1" t="str">
        <f xml:space="preserve"> VLOOKUP(A335,[1]Arkusz1!$A$1:$B$183,2,FALSE)</f>
        <v>Ciechanów</v>
      </c>
      <c r="D335" s="2" t="s">
        <v>10</v>
      </c>
      <c r="E335" s="2" t="s">
        <v>70</v>
      </c>
      <c r="F335" s="2" t="s">
        <v>31</v>
      </c>
      <c r="G335" s="2" t="s">
        <v>528</v>
      </c>
      <c r="H335" s="3" t="s">
        <v>14</v>
      </c>
    </row>
    <row r="336" spans="1:8" x14ac:dyDescent="0.25">
      <c r="A336" s="1" t="s">
        <v>526</v>
      </c>
      <c r="B336" s="1" t="s">
        <v>527</v>
      </c>
      <c r="C336" s="1" t="str">
        <f xml:space="preserve"> VLOOKUP(A336,[1]Arkusz1!$A$1:$B$183,2,FALSE)</f>
        <v>Ciechanów</v>
      </c>
      <c r="D336" s="2" t="s">
        <v>10</v>
      </c>
      <c r="E336" s="2" t="s">
        <v>70</v>
      </c>
      <c r="F336" s="2" t="s">
        <v>31</v>
      </c>
      <c r="G336" s="2" t="s">
        <v>529</v>
      </c>
      <c r="H336" s="3" t="s">
        <v>14</v>
      </c>
    </row>
    <row r="337" spans="1:8" x14ac:dyDescent="0.25">
      <c r="A337" s="1" t="s">
        <v>526</v>
      </c>
      <c r="B337" s="1" t="s">
        <v>527</v>
      </c>
      <c r="C337" s="1" t="str">
        <f xml:space="preserve"> VLOOKUP(A337,[1]Arkusz1!$A$1:$B$183,2,FALSE)</f>
        <v>Ciechanów</v>
      </c>
      <c r="D337" s="2" t="s">
        <v>137</v>
      </c>
      <c r="E337" s="2" t="s">
        <v>60</v>
      </c>
      <c r="F337" s="2" t="s">
        <v>287</v>
      </c>
      <c r="G337" s="2" t="s">
        <v>530</v>
      </c>
      <c r="H337" s="3" t="s">
        <v>14</v>
      </c>
    </row>
    <row r="338" spans="1:8" x14ac:dyDescent="0.25">
      <c r="A338" s="1" t="s">
        <v>526</v>
      </c>
      <c r="B338" s="1" t="s">
        <v>527</v>
      </c>
      <c r="C338" s="1" t="str">
        <f xml:space="preserve"> VLOOKUP(A338,[1]Arkusz1!$A$1:$B$183,2,FALSE)</f>
        <v>Ciechanów</v>
      </c>
      <c r="D338" s="2" t="s">
        <v>137</v>
      </c>
      <c r="E338" s="2" t="s">
        <v>60</v>
      </c>
      <c r="F338" s="2" t="s">
        <v>287</v>
      </c>
      <c r="G338" s="2" t="s">
        <v>397</v>
      </c>
      <c r="H338" s="3" t="s">
        <v>14</v>
      </c>
    </row>
    <row r="339" spans="1:8" x14ac:dyDescent="0.25">
      <c r="A339" s="1" t="s">
        <v>531</v>
      </c>
      <c r="B339" s="1" t="s">
        <v>532</v>
      </c>
      <c r="C339" s="1" t="s">
        <v>561</v>
      </c>
      <c r="D339" s="2" t="s">
        <v>10</v>
      </c>
      <c r="E339" s="2" t="s">
        <v>102</v>
      </c>
      <c r="F339" s="2" t="s">
        <v>25</v>
      </c>
      <c r="G339" s="2" t="s">
        <v>533</v>
      </c>
      <c r="H339" s="3" t="s">
        <v>14</v>
      </c>
    </row>
    <row r="340" spans="1:8" x14ac:dyDescent="0.25">
      <c r="A340" s="1" t="s">
        <v>531</v>
      </c>
      <c r="B340" s="1" t="s">
        <v>532</v>
      </c>
      <c r="C340" s="1" t="s">
        <v>561</v>
      </c>
      <c r="D340" s="2" t="s">
        <v>10</v>
      </c>
      <c r="E340" s="2" t="s">
        <v>102</v>
      </c>
      <c r="F340" s="2" t="s">
        <v>12</v>
      </c>
      <c r="G340" s="2" t="s">
        <v>534</v>
      </c>
      <c r="H340" s="3" t="s">
        <v>14</v>
      </c>
    </row>
    <row r="341" spans="1:8" x14ac:dyDescent="0.25">
      <c r="A341" s="1" t="s">
        <v>531</v>
      </c>
      <c r="B341" s="1" t="s">
        <v>532</v>
      </c>
      <c r="C341" s="1" t="s">
        <v>561</v>
      </c>
      <c r="D341" s="2" t="s">
        <v>27</v>
      </c>
      <c r="E341" s="2" t="s">
        <v>60</v>
      </c>
      <c r="F341" s="2" t="s">
        <v>25</v>
      </c>
      <c r="G341" s="2" t="s">
        <v>233</v>
      </c>
      <c r="H341" s="3" t="s">
        <v>14</v>
      </c>
    </row>
    <row r="342" spans="1:8" x14ac:dyDescent="0.25">
      <c r="A342" s="1" t="s">
        <v>531</v>
      </c>
      <c r="B342" s="1" t="s">
        <v>532</v>
      </c>
      <c r="C342" s="1" t="s">
        <v>561</v>
      </c>
      <c r="D342" s="2" t="s">
        <v>27</v>
      </c>
      <c r="E342" s="2" t="s">
        <v>65</v>
      </c>
      <c r="F342" s="2" t="s">
        <v>12</v>
      </c>
      <c r="G342" s="2" t="s">
        <v>535</v>
      </c>
      <c r="H342" s="3" t="s">
        <v>14</v>
      </c>
    </row>
    <row r="343" spans="1:8" x14ac:dyDescent="0.25">
      <c r="A343" s="1" t="s">
        <v>536</v>
      </c>
      <c r="B343" s="1" t="s">
        <v>537</v>
      </c>
      <c r="C343" s="1" t="str">
        <f xml:space="preserve"> VLOOKUP(A343,[1]Arkusz1!$A$1:$B$183,2,FALSE)</f>
        <v>Jędrzejów</v>
      </c>
      <c r="D343" s="2" t="s">
        <v>10</v>
      </c>
      <c r="E343" s="2" t="s">
        <v>85</v>
      </c>
      <c r="F343" s="2" t="s">
        <v>12</v>
      </c>
      <c r="G343" s="2" t="s">
        <v>133</v>
      </c>
      <c r="H343" s="3" t="s">
        <v>14</v>
      </c>
    </row>
    <row r="344" spans="1:8" x14ac:dyDescent="0.25">
      <c r="A344" s="1" t="s">
        <v>538</v>
      </c>
      <c r="B344" s="1" t="s">
        <v>539</v>
      </c>
      <c r="C344" s="1" t="s">
        <v>562</v>
      </c>
      <c r="D344" s="2" t="s">
        <v>10</v>
      </c>
      <c r="E344" s="2" t="s">
        <v>80</v>
      </c>
      <c r="F344" s="2" t="s">
        <v>12</v>
      </c>
      <c r="G344" s="2" t="s">
        <v>540</v>
      </c>
      <c r="H344" s="3" t="s">
        <v>14</v>
      </c>
    </row>
    <row r="345" spans="1:8" x14ac:dyDescent="0.25">
      <c r="A345" s="1" t="s">
        <v>538</v>
      </c>
      <c r="B345" s="1" t="s">
        <v>539</v>
      </c>
      <c r="C345" s="1" t="s">
        <v>562</v>
      </c>
      <c r="D345" s="2" t="s">
        <v>10</v>
      </c>
      <c r="E345" s="2" t="s">
        <v>80</v>
      </c>
      <c r="F345" s="2" t="s">
        <v>74</v>
      </c>
      <c r="G345" s="2" t="s">
        <v>541</v>
      </c>
      <c r="H345" s="3" t="s">
        <v>14</v>
      </c>
    </row>
    <row r="346" spans="1:8" ht="30" x14ac:dyDescent="0.25">
      <c r="A346" s="1" t="s">
        <v>542</v>
      </c>
      <c r="B346" s="1" t="s">
        <v>543</v>
      </c>
      <c r="C346" s="1" t="str">
        <f xml:space="preserve"> VLOOKUP(A346,[1]Arkusz1!$A$1:$B$183,2,FALSE)</f>
        <v>Sieradz</v>
      </c>
      <c r="D346" s="2" t="s">
        <v>10</v>
      </c>
      <c r="E346" s="2" t="s">
        <v>274</v>
      </c>
      <c r="F346" s="2" t="s">
        <v>31</v>
      </c>
      <c r="G346" s="2" t="s">
        <v>48</v>
      </c>
      <c r="H346" s="3" t="s">
        <v>14</v>
      </c>
    </row>
    <row r="347" spans="1:8" ht="30" x14ac:dyDescent="0.25">
      <c r="A347" s="1" t="s">
        <v>542</v>
      </c>
      <c r="B347" s="1" t="s">
        <v>543</v>
      </c>
      <c r="C347" s="1" t="str">
        <f xml:space="preserve"> VLOOKUP(A347,[1]Arkusz1!$A$1:$B$183,2,FALSE)</f>
        <v>Sieradz</v>
      </c>
      <c r="D347" s="2" t="s">
        <v>27</v>
      </c>
      <c r="E347" s="2" t="s">
        <v>398</v>
      </c>
      <c r="F347" s="2" t="s">
        <v>31</v>
      </c>
      <c r="G347" s="2" t="s">
        <v>41</v>
      </c>
      <c r="H347" s="3" t="s">
        <v>14</v>
      </c>
    </row>
    <row r="348" spans="1:8" x14ac:dyDescent="0.25">
      <c r="A348" s="1" t="s">
        <v>517</v>
      </c>
      <c r="B348" s="1" t="s">
        <v>518</v>
      </c>
      <c r="C348" s="1" t="str">
        <f xml:space="preserve"> VLOOKUP(A348,[1]Arkusz1!$A$1:$B$183,2,FALSE)</f>
        <v>Wieluń</v>
      </c>
      <c r="D348" s="2" t="s">
        <v>10</v>
      </c>
      <c r="E348" s="2" t="s">
        <v>274</v>
      </c>
      <c r="F348" s="2" t="s">
        <v>31</v>
      </c>
      <c r="G348" s="2" t="s">
        <v>86</v>
      </c>
      <c r="H348" s="3" t="s">
        <v>14</v>
      </c>
    </row>
    <row r="349" spans="1:8" x14ac:dyDescent="0.25">
      <c r="A349" s="1" t="s">
        <v>517</v>
      </c>
      <c r="B349" s="1" t="s">
        <v>518</v>
      </c>
      <c r="C349" s="1" t="str">
        <f xml:space="preserve"> VLOOKUP(A349,[1]Arkusz1!$A$1:$B$183,2,FALSE)</f>
        <v>Wieluń</v>
      </c>
      <c r="D349" s="2" t="s">
        <v>27</v>
      </c>
      <c r="E349" s="2" t="s">
        <v>398</v>
      </c>
      <c r="F349" s="2" t="s">
        <v>31</v>
      </c>
      <c r="G349" s="2" t="s">
        <v>341</v>
      </c>
      <c r="H349" s="3" t="s">
        <v>14</v>
      </c>
    </row>
    <row r="350" spans="1:8" ht="30" x14ac:dyDescent="0.25">
      <c r="A350" s="1" t="s">
        <v>544</v>
      </c>
      <c r="B350" s="1" t="s">
        <v>545</v>
      </c>
      <c r="C350" s="1" t="s">
        <v>563</v>
      </c>
      <c r="D350" s="2" t="s">
        <v>10</v>
      </c>
      <c r="E350" s="2" t="s">
        <v>11</v>
      </c>
      <c r="F350" s="2" t="s">
        <v>25</v>
      </c>
      <c r="G350" s="2" t="s">
        <v>546</v>
      </c>
      <c r="H350" s="3" t="s">
        <v>14</v>
      </c>
    </row>
    <row r="351" spans="1:8" ht="45" x14ac:dyDescent="0.25">
      <c r="A351" s="1" t="s">
        <v>547</v>
      </c>
      <c r="B351" s="1" t="s">
        <v>548</v>
      </c>
      <c r="C351" s="1" t="str">
        <f xml:space="preserve"> VLOOKUP(A351,[1]Arkusz1!$A$1:$B$183,2,FALSE)</f>
        <v>PIOTRKÓW TRYBUNALSKI</v>
      </c>
      <c r="D351" s="2" t="s">
        <v>10</v>
      </c>
      <c r="E351" s="2" t="s">
        <v>80</v>
      </c>
      <c r="F351" s="2" t="s">
        <v>31</v>
      </c>
      <c r="G351" s="2" t="s">
        <v>549</v>
      </c>
      <c r="H351" s="3" t="s">
        <v>14</v>
      </c>
    </row>
    <row r="352" spans="1:8" x14ac:dyDescent="0.25">
      <c r="A352" s="1" t="s">
        <v>550</v>
      </c>
      <c r="B352" s="1" t="s">
        <v>551</v>
      </c>
      <c r="C352" s="1" t="str">
        <f xml:space="preserve"> VLOOKUP(A352,[1]Arkusz1!$A$1:$B$183,2,FALSE)</f>
        <v>Ustroń</v>
      </c>
      <c r="D352" s="2" t="s">
        <v>10</v>
      </c>
      <c r="E352" s="2" t="s">
        <v>80</v>
      </c>
      <c r="F352" s="2" t="s">
        <v>12</v>
      </c>
      <c r="G352" s="2" t="s">
        <v>347</v>
      </c>
      <c r="H352" s="3" t="s">
        <v>14</v>
      </c>
    </row>
    <row r="353" spans="1:8" x14ac:dyDescent="0.25">
      <c r="A353" s="1" t="s">
        <v>550</v>
      </c>
      <c r="B353" s="1" t="s">
        <v>551</v>
      </c>
      <c r="C353" s="1" t="str">
        <f xml:space="preserve"> VLOOKUP(A353,[1]Arkusz1!$A$1:$B$183,2,FALSE)</f>
        <v>Ustroń</v>
      </c>
      <c r="D353" s="2" t="s">
        <v>10</v>
      </c>
      <c r="E353" s="2" t="s">
        <v>80</v>
      </c>
      <c r="F353" s="2" t="s">
        <v>12</v>
      </c>
      <c r="G353" s="2" t="s">
        <v>552</v>
      </c>
      <c r="H353" s="3" t="s">
        <v>14</v>
      </c>
    </row>
    <row r="354" spans="1:8" ht="30" x14ac:dyDescent="0.25">
      <c r="A354" s="1" t="s">
        <v>553</v>
      </c>
      <c r="B354" s="1" t="s">
        <v>554</v>
      </c>
      <c r="C354" s="1" t="str">
        <f xml:space="preserve"> VLOOKUP(A354,[1]Arkusz1!$A$1:$B$183,2,FALSE)</f>
        <v>Pułtusk</v>
      </c>
      <c r="D354" s="2" t="s">
        <v>10</v>
      </c>
      <c r="E354" s="2" t="s">
        <v>80</v>
      </c>
      <c r="F354" s="2" t="s">
        <v>74</v>
      </c>
      <c r="G354" s="2" t="s">
        <v>18</v>
      </c>
      <c r="H354" s="3" t="s">
        <v>14</v>
      </c>
    </row>
    <row r="355" spans="1:8" ht="30" x14ac:dyDescent="0.25">
      <c r="A355" s="1" t="s">
        <v>553</v>
      </c>
      <c r="B355" s="1" t="s">
        <v>554</v>
      </c>
      <c r="C355" s="1" t="str">
        <f xml:space="preserve"> VLOOKUP(A355,[1]Arkusz1!$A$1:$B$183,2,FALSE)</f>
        <v>Pułtusk</v>
      </c>
      <c r="D355" s="2" t="s">
        <v>10</v>
      </c>
      <c r="E355" s="2" t="s">
        <v>80</v>
      </c>
      <c r="F355" s="2" t="s">
        <v>74</v>
      </c>
      <c r="G355" s="2" t="s">
        <v>82</v>
      </c>
      <c r="H355" s="3" t="s">
        <v>14</v>
      </c>
    </row>
    <row r="356" spans="1:8" ht="30" x14ac:dyDescent="0.25">
      <c r="A356" s="1" t="s">
        <v>555</v>
      </c>
      <c r="B356" s="1" t="s">
        <v>556</v>
      </c>
      <c r="C356" s="1" t="str">
        <f xml:space="preserve"> VLOOKUP(A356,[1]Arkusz1!$A$1:$B$183,2,FALSE)</f>
        <v>Gębice</v>
      </c>
      <c r="D356" s="2" t="s">
        <v>10</v>
      </c>
      <c r="E356" s="2" t="s">
        <v>85</v>
      </c>
      <c r="F356" s="2" t="s">
        <v>12</v>
      </c>
      <c r="G356" s="2" t="s">
        <v>557</v>
      </c>
      <c r="H356" s="3" t="s">
        <v>14</v>
      </c>
    </row>
  </sheetData>
  <sheetProtection algorithmName="SHA-512" hashValue="1aN9lok31UwX9oQIlQX+MbZbkTlenb5CkmQ7kFnji6Nc++MQzlLR+ap6CgRMZi/qMXNyq1sb2hBXLCq2EgnIJw==" saltValue="t3D5m0Wt13YBS4Ld/rrTcg==" spinCount="100000" sheet="1" objects="1" scenarios="1"/>
  <mergeCells count="2">
    <mergeCell ref="A6:H6"/>
    <mergeCell ref="A1:H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5E8CB-A974-4848-8592-A47803677AB9}">
  <dimension ref="A1:D298"/>
  <sheetViews>
    <sheetView workbookViewId="0">
      <selection activeCell="C22" sqref="C22"/>
    </sheetView>
  </sheetViews>
  <sheetFormatPr defaultRowHeight="15" x14ac:dyDescent="0.25"/>
  <cols>
    <col min="1" max="1" width="37.5703125" customWidth="1"/>
    <col min="2" max="2" width="56.7109375" customWidth="1"/>
    <col min="3" max="3" width="31.42578125" customWidth="1"/>
    <col min="4" max="4" width="19.7109375" customWidth="1"/>
  </cols>
  <sheetData>
    <row r="1" spans="1:4" x14ac:dyDescent="0.25">
      <c r="A1" s="4"/>
      <c r="B1" s="4"/>
      <c r="C1" s="4"/>
      <c r="D1" s="4"/>
    </row>
    <row r="2" spans="1:4" x14ac:dyDescent="0.25">
      <c r="A2" s="4"/>
      <c r="B2" s="4"/>
      <c r="C2" s="4"/>
      <c r="D2" s="4"/>
    </row>
    <row r="3" spans="1:4" x14ac:dyDescent="0.25">
      <c r="A3" s="4"/>
      <c r="B3" s="4"/>
      <c r="C3" s="4"/>
      <c r="D3" s="4"/>
    </row>
    <row r="4" spans="1:4" ht="36" customHeight="1" x14ac:dyDescent="0.25">
      <c r="A4" s="4"/>
      <c r="B4" s="4"/>
      <c r="C4" s="4"/>
      <c r="D4" s="4"/>
    </row>
    <row r="5" spans="1:4" ht="30.75" customHeight="1" x14ac:dyDescent="0.25">
      <c r="A5" s="19" t="s">
        <v>558</v>
      </c>
      <c r="B5" s="19"/>
      <c r="C5" s="19"/>
      <c r="D5" s="19"/>
    </row>
    <row r="6" spans="1:4" x14ac:dyDescent="0.25">
      <c r="A6" s="20"/>
      <c r="B6" s="20"/>
      <c r="C6" s="20"/>
      <c r="D6" s="20"/>
    </row>
    <row r="7" spans="1:4" x14ac:dyDescent="0.25">
      <c r="A7" s="7" t="s">
        <v>564</v>
      </c>
      <c r="B7" s="8" t="s">
        <v>565</v>
      </c>
      <c r="C7" s="8" t="s">
        <v>566</v>
      </c>
      <c r="D7" s="9" t="s">
        <v>567</v>
      </c>
    </row>
    <row r="8" spans="1:4" x14ac:dyDescent="0.25">
      <c r="A8" s="10" t="s">
        <v>146</v>
      </c>
      <c r="B8" s="11" t="s">
        <v>568</v>
      </c>
      <c r="C8" s="12" t="s">
        <v>569</v>
      </c>
      <c r="D8" s="13" t="s">
        <v>25</v>
      </c>
    </row>
    <row r="9" spans="1:4" x14ac:dyDescent="0.25">
      <c r="A9" s="14" t="s">
        <v>256</v>
      </c>
      <c r="B9" s="15" t="s">
        <v>570</v>
      </c>
      <c r="C9" s="16" t="s">
        <v>571</v>
      </c>
      <c r="D9" s="13" t="s">
        <v>31</v>
      </c>
    </row>
    <row r="10" spans="1:4" x14ac:dyDescent="0.25">
      <c r="A10" s="17" t="s">
        <v>489</v>
      </c>
      <c r="B10" s="18" t="s">
        <v>572</v>
      </c>
      <c r="C10" s="17" t="s">
        <v>573</v>
      </c>
      <c r="D10" s="17" t="s">
        <v>383</v>
      </c>
    </row>
    <row r="11" spans="1:4" x14ac:dyDescent="0.25">
      <c r="A11" s="17" t="s">
        <v>356</v>
      </c>
      <c r="B11" s="18" t="s">
        <v>574</v>
      </c>
      <c r="C11" s="17" t="s">
        <v>575</v>
      </c>
      <c r="D11" s="17" t="s">
        <v>31</v>
      </c>
    </row>
    <row r="12" spans="1:4" x14ac:dyDescent="0.25">
      <c r="A12" s="17" t="s">
        <v>180</v>
      </c>
      <c r="B12" s="18" t="s">
        <v>576</v>
      </c>
      <c r="C12" s="17" t="s">
        <v>577</v>
      </c>
      <c r="D12" s="17" t="s">
        <v>74</v>
      </c>
    </row>
    <row r="13" spans="1:4" x14ac:dyDescent="0.25">
      <c r="A13" s="17" t="s">
        <v>210</v>
      </c>
      <c r="B13" s="18" t="s">
        <v>578</v>
      </c>
      <c r="C13" s="17" t="s">
        <v>579</v>
      </c>
      <c r="D13" s="17" t="s">
        <v>74</v>
      </c>
    </row>
    <row r="14" spans="1:4" x14ac:dyDescent="0.25">
      <c r="A14" s="17" t="s">
        <v>285</v>
      </c>
      <c r="B14" s="18" t="s">
        <v>580</v>
      </c>
      <c r="C14" s="17" t="s">
        <v>581</v>
      </c>
      <c r="D14" s="17" t="s">
        <v>25</v>
      </c>
    </row>
    <row r="15" spans="1:4" x14ac:dyDescent="0.25">
      <c r="A15" s="17" t="s">
        <v>445</v>
      </c>
      <c r="B15" s="18" t="s">
        <v>582</v>
      </c>
      <c r="C15" s="17" t="s">
        <v>583</v>
      </c>
      <c r="D15" s="17" t="s">
        <v>31</v>
      </c>
    </row>
    <row r="16" spans="1:4" x14ac:dyDescent="0.25">
      <c r="A16" s="17" t="s">
        <v>180</v>
      </c>
      <c r="B16" s="18" t="s">
        <v>584</v>
      </c>
      <c r="C16" s="17" t="s">
        <v>585</v>
      </c>
      <c r="D16" s="17" t="s">
        <v>12</v>
      </c>
    </row>
    <row r="17" spans="1:4" x14ac:dyDescent="0.25">
      <c r="A17" s="17" t="s">
        <v>254</v>
      </c>
      <c r="B17" s="18" t="s">
        <v>586</v>
      </c>
      <c r="C17" s="17" t="s">
        <v>587</v>
      </c>
      <c r="D17" s="17" t="s">
        <v>74</v>
      </c>
    </row>
    <row r="18" spans="1:4" x14ac:dyDescent="0.25">
      <c r="A18" s="17" t="s">
        <v>441</v>
      </c>
      <c r="B18" s="18" t="s">
        <v>588</v>
      </c>
      <c r="C18" s="17" t="s">
        <v>589</v>
      </c>
      <c r="D18" s="17" t="s">
        <v>12</v>
      </c>
    </row>
    <row r="19" spans="1:4" x14ac:dyDescent="0.25">
      <c r="A19" s="17" t="s">
        <v>468</v>
      </c>
      <c r="B19" s="18" t="s">
        <v>588</v>
      </c>
      <c r="C19" s="17" t="s">
        <v>590</v>
      </c>
      <c r="D19" s="17" t="s">
        <v>12</v>
      </c>
    </row>
    <row r="20" spans="1:4" x14ac:dyDescent="0.25">
      <c r="A20" s="17" t="s">
        <v>484</v>
      </c>
      <c r="B20" s="18" t="s">
        <v>591</v>
      </c>
      <c r="C20" s="17" t="s">
        <v>592</v>
      </c>
      <c r="D20" s="17" t="s">
        <v>74</v>
      </c>
    </row>
    <row r="21" spans="1:4" x14ac:dyDescent="0.25">
      <c r="A21" s="17" t="s">
        <v>298</v>
      </c>
      <c r="B21" s="18" t="s">
        <v>591</v>
      </c>
      <c r="C21" s="17" t="s">
        <v>592</v>
      </c>
      <c r="D21" s="17" t="s">
        <v>74</v>
      </c>
    </row>
    <row r="22" spans="1:4" x14ac:dyDescent="0.25">
      <c r="A22" s="17" t="s">
        <v>128</v>
      </c>
      <c r="B22" s="18" t="s">
        <v>591</v>
      </c>
      <c r="C22" s="17" t="s">
        <v>592</v>
      </c>
      <c r="D22" s="17" t="s">
        <v>74</v>
      </c>
    </row>
    <row r="23" spans="1:4" ht="30" x14ac:dyDescent="0.25">
      <c r="A23" s="17" t="s">
        <v>553</v>
      </c>
      <c r="B23" s="18" t="s">
        <v>593</v>
      </c>
      <c r="C23" s="17" t="s">
        <v>592</v>
      </c>
      <c r="D23" s="17" t="s">
        <v>74</v>
      </c>
    </row>
    <row r="24" spans="1:4" x14ac:dyDescent="0.25">
      <c r="A24" s="17" t="s">
        <v>413</v>
      </c>
      <c r="B24" s="18" t="s">
        <v>594</v>
      </c>
      <c r="C24" s="17" t="s">
        <v>595</v>
      </c>
      <c r="D24" s="17" t="s">
        <v>31</v>
      </c>
    </row>
    <row r="25" spans="1:4" x14ac:dyDescent="0.25">
      <c r="A25" s="17" t="s">
        <v>174</v>
      </c>
      <c r="B25" s="18" t="s">
        <v>594</v>
      </c>
      <c r="C25" s="17" t="s">
        <v>595</v>
      </c>
      <c r="D25" s="17" t="s">
        <v>31</v>
      </c>
    </row>
    <row r="26" spans="1:4" x14ac:dyDescent="0.25">
      <c r="A26" s="17" t="s">
        <v>515</v>
      </c>
      <c r="B26" s="18" t="s">
        <v>596</v>
      </c>
      <c r="C26" s="17" t="s">
        <v>595</v>
      </c>
      <c r="D26" s="17" t="s">
        <v>31</v>
      </c>
    </row>
    <row r="27" spans="1:4" x14ac:dyDescent="0.25">
      <c r="A27" s="17" t="s">
        <v>266</v>
      </c>
      <c r="B27" s="18" t="s">
        <v>596</v>
      </c>
      <c r="C27" s="17" t="s">
        <v>595</v>
      </c>
      <c r="D27" s="17" t="s">
        <v>31</v>
      </c>
    </row>
    <row r="28" spans="1:4" x14ac:dyDescent="0.25">
      <c r="A28" s="17" t="s">
        <v>186</v>
      </c>
      <c r="B28" s="18" t="s">
        <v>597</v>
      </c>
      <c r="C28" s="17" t="s">
        <v>598</v>
      </c>
      <c r="D28" s="17" t="s">
        <v>31</v>
      </c>
    </row>
    <row r="29" spans="1:4" x14ac:dyDescent="0.25">
      <c r="A29" s="17" t="s">
        <v>78</v>
      </c>
      <c r="B29" s="18" t="s">
        <v>599</v>
      </c>
      <c r="C29" s="17" t="s">
        <v>600</v>
      </c>
      <c r="D29" s="17" t="s">
        <v>31</v>
      </c>
    </row>
    <row r="30" spans="1:4" x14ac:dyDescent="0.25">
      <c r="A30" s="17" t="s">
        <v>524</v>
      </c>
      <c r="B30" s="18" t="s">
        <v>599</v>
      </c>
      <c r="C30" s="17" t="s">
        <v>600</v>
      </c>
      <c r="D30" s="17" t="s">
        <v>31</v>
      </c>
    </row>
    <row r="31" spans="1:4" x14ac:dyDescent="0.25">
      <c r="A31" s="17" t="s">
        <v>269</v>
      </c>
      <c r="B31" s="18" t="s">
        <v>601</v>
      </c>
      <c r="C31" s="17" t="s">
        <v>600</v>
      </c>
      <c r="D31" s="17" t="s">
        <v>31</v>
      </c>
    </row>
    <row r="32" spans="1:4" ht="30" x14ac:dyDescent="0.25">
      <c r="A32" s="17" t="s">
        <v>165</v>
      </c>
      <c r="B32" s="18" t="s">
        <v>602</v>
      </c>
      <c r="C32" s="17" t="s">
        <v>603</v>
      </c>
      <c r="D32" s="17" t="s">
        <v>167</v>
      </c>
    </row>
    <row r="33" spans="1:4" x14ac:dyDescent="0.25">
      <c r="A33" s="17" t="s">
        <v>354</v>
      </c>
      <c r="B33" s="18" t="s">
        <v>604</v>
      </c>
      <c r="C33" s="17" t="s">
        <v>587</v>
      </c>
      <c r="D33" s="17" t="s">
        <v>74</v>
      </c>
    </row>
    <row r="34" spans="1:4" x14ac:dyDescent="0.25">
      <c r="A34" s="17" t="s">
        <v>180</v>
      </c>
      <c r="B34" s="18" t="s">
        <v>605</v>
      </c>
      <c r="C34" s="17" t="s">
        <v>585</v>
      </c>
      <c r="D34" s="17" t="s">
        <v>12</v>
      </c>
    </row>
    <row r="35" spans="1:4" x14ac:dyDescent="0.25">
      <c r="A35" s="17" t="s">
        <v>538</v>
      </c>
      <c r="B35" s="18" t="s">
        <v>606</v>
      </c>
      <c r="C35" s="17" t="s">
        <v>585</v>
      </c>
      <c r="D35" s="17" t="s">
        <v>12</v>
      </c>
    </row>
    <row r="36" spans="1:4" x14ac:dyDescent="0.25">
      <c r="A36" s="17" t="s">
        <v>538</v>
      </c>
      <c r="B36" s="18" t="s">
        <v>607</v>
      </c>
      <c r="C36" s="17" t="s">
        <v>585</v>
      </c>
      <c r="D36" s="17" t="s">
        <v>12</v>
      </c>
    </row>
    <row r="37" spans="1:4" x14ac:dyDescent="0.25">
      <c r="A37" s="17" t="s">
        <v>186</v>
      </c>
      <c r="B37" s="18" t="s">
        <v>608</v>
      </c>
      <c r="C37" s="17" t="s">
        <v>598</v>
      </c>
      <c r="D37" s="17" t="s">
        <v>31</v>
      </c>
    </row>
    <row r="38" spans="1:4" x14ac:dyDescent="0.25">
      <c r="A38" s="17" t="s">
        <v>169</v>
      </c>
      <c r="B38" s="18" t="s">
        <v>609</v>
      </c>
      <c r="C38" s="17" t="s">
        <v>585</v>
      </c>
      <c r="D38" s="17" t="s">
        <v>12</v>
      </c>
    </row>
    <row r="39" spans="1:4" x14ac:dyDescent="0.25">
      <c r="A39" s="17" t="s">
        <v>310</v>
      </c>
      <c r="B39" s="18" t="s">
        <v>610</v>
      </c>
      <c r="C39" s="17" t="s">
        <v>598</v>
      </c>
      <c r="D39" s="17" t="s">
        <v>31</v>
      </c>
    </row>
    <row r="40" spans="1:4" x14ac:dyDescent="0.25">
      <c r="A40" s="17" t="s">
        <v>429</v>
      </c>
      <c r="B40" s="18" t="s">
        <v>611</v>
      </c>
      <c r="C40" s="17" t="s">
        <v>612</v>
      </c>
      <c r="D40" s="17" t="s">
        <v>74</v>
      </c>
    </row>
    <row r="41" spans="1:4" x14ac:dyDescent="0.25">
      <c r="A41" s="17" t="s">
        <v>169</v>
      </c>
      <c r="B41" s="18" t="s">
        <v>613</v>
      </c>
      <c r="C41" s="17" t="s">
        <v>614</v>
      </c>
      <c r="D41" s="17" t="s">
        <v>12</v>
      </c>
    </row>
    <row r="42" spans="1:4" x14ac:dyDescent="0.25">
      <c r="A42" s="17" t="s">
        <v>538</v>
      </c>
      <c r="B42" s="18" t="s">
        <v>615</v>
      </c>
      <c r="C42" s="17" t="s">
        <v>577</v>
      </c>
      <c r="D42" s="17" t="s">
        <v>74</v>
      </c>
    </row>
    <row r="43" spans="1:4" x14ac:dyDescent="0.25">
      <c r="A43" s="17" t="s">
        <v>538</v>
      </c>
      <c r="B43" s="18" t="s">
        <v>616</v>
      </c>
      <c r="C43" s="17" t="s">
        <v>585</v>
      </c>
      <c r="D43" s="17" t="s">
        <v>12</v>
      </c>
    </row>
    <row r="44" spans="1:4" x14ac:dyDescent="0.25">
      <c r="A44" s="17" t="s">
        <v>68</v>
      </c>
      <c r="B44" s="18" t="s">
        <v>617</v>
      </c>
      <c r="C44" s="17" t="s">
        <v>612</v>
      </c>
      <c r="D44" s="17" t="s">
        <v>74</v>
      </c>
    </row>
    <row r="45" spans="1:4" x14ac:dyDescent="0.25">
      <c r="A45" s="17" t="s">
        <v>489</v>
      </c>
      <c r="B45" s="18" t="s">
        <v>618</v>
      </c>
      <c r="C45" s="17" t="s">
        <v>619</v>
      </c>
      <c r="D45" s="17" t="s">
        <v>383</v>
      </c>
    </row>
    <row r="46" spans="1:4" x14ac:dyDescent="0.25">
      <c r="A46" s="17" t="s">
        <v>422</v>
      </c>
      <c r="B46" s="18" t="s">
        <v>620</v>
      </c>
      <c r="C46" s="17" t="s">
        <v>621</v>
      </c>
      <c r="D46" s="17" t="s">
        <v>31</v>
      </c>
    </row>
    <row r="47" spans="1:4" x14ac:dyDescent="0.25">
      <c r="A47" s="17" t="s">
        <v>180</v>
      </c>
      <c r="B47" s="18" t="s">
        <v>622</v>
      </c>
      <c r="C47" s="17" t="s">
        <v>577</v>
      </c>
      <c r="D47" s="17" t="s">
        <v>74</v>
      </c>
    </row>
    <row r="48" spans="1:4" x14ac:dyDescent="0.25">
      <c r="A48" s="17" t="s">
        <v>310</v>
      </c>
      <c r="B48" s="18" t="s">
        <v>623</v>
      </c>
      <c r="C48" s="17" t="s">
        <v>598</v>
      </c>
      <c r="D48" s="17" t="s">
        <v>31</v>
      </c>
    </row>
    <row r="49" spans="1:4" x14ac:dyDescent="0.25">
      <c r="A49" s="17" t="s">
        <v>180</v>
      </c>
      <c r="B49" s="18" t="s">
        <v>624</v>
      </c>
      <c r="C49" s="17" t="s">
        <v>577</v>
      </c>
      <c r="D49" s="17" t="s">
        <v>74</v>
      </c>
    </row>
    <row r="50" spans="1:4" x14ac:dyDescent="0.25">
      <c r="A50" s="17" t="s">
        <v>354</v>
      </c>
      <c r="B50" s="18" t="s">
        <v>625</v>
      </c>
      <c r="C50" s="17" t="s">
        <v>626</v>
      </c>
      <c r="D50" s="17" t="s">
        <v>167</v>
      </c>
    </row>
    <row r="51" spans="1:4" x14ac:dyDescent="0.25">
      <c r="A51" s="17" t="s">
        <v>304</v>
      </c>
      <c r="B51" s="18" t="s">
        <v>627</v>
      </c>
      <c r="C51" s="17" t="s">
        <v>626</v>
      </c>
      <c r="D51" s="17" t="s">
        <v>167</v>
      </c>
    </row>
    <row r="52" spans="1:4" x14ac:dyDescent="0.25">
      <c r="A52" s="17" t="s">
        <v>482</v>
      </c>
      <c r="B52" s="18" t="s">
        <v>628</v>
      </c>
      <c r="C52" s="17" t="s">
        <v>629</v>
      </c>
      <c r="D52" s="17" t="s">
        <v>74</v>
      </c>
    </row>
    <row r="53" spans="1:4" x14ac:dyDescent="0.25">
      <c r="A53" s="17" t="s">
        <v>434</v>
      </c>
      <c r="B53" s="18" t="s">
        <v>630</v>
      </c>
      <c r="C53" s="17" t="s">
        <v>573</v>
      </c>
      <c r="D53" s="17" t="s">
        <v>383</v>
      </c>
    </row>
    <row r="54" spans="1:4" x14ac:dyDescent="0.25">
      <c r="A54" s="17" t="s">
        <v>116</v>
      </c>
      <c r="B54" s="18" t="s">
        <v>631</v>
      </c>
      <c r="C54" s="17" t="s">
        <v>632</v>
      </c>
      <c r="D54" s="17" t="s">
        <v>58</v>
      </c>
    </row>
    <row r="55" spans="1:4" x14ac:dyDescent="0.25">
      <c r="A55" s="17" t="s">
        <v>55</v>
      </c>
      <c r="B55" s="18" t="s">
        <v>631</v>
      </c>
      <c r="C55" s="17" t="s">
        <v>632</v>
      </c>
      <c r="D55" s="17" t="s">
        <v>58</v>
      </c>
    </row>
    <row r="56" spans="1:4" x14ac:dyDescent="0.25">
      <c r="A56" s="17" t="s">
        <v>404</v>
      </c>
      <c r="B56" s="18" t="s">
        <v>631</v>
      </c>
      <c r="C56" s="17" t="s">
        <v>633</v>
      </c>
      <c r="D56" s="17" t="s">
        <v>58</v>
      </c>
    </row>
    <row r="57" spans="1:4" x14ac:dyDescent="0.25">
      <c r="A57" s="17" t="s">
        <v>504</v>
      </c>
      <c r="B57" s="18" t="s">
        <v>631</v>
      </c>
      <c r="C57" s="17" t="s">
        <v>632</v>
      </c>
      <c r="D57" s="17" t="s">
        <v>58</v>
      </c>
    </row>
    <row r="58" spans="1:4" x14ac:dyDescent="0.25">
      <c r="A58" s="17" t="s">
        <v>531</v>
      </c>
      <c r="B58" s="18" t="s">
        <v>634</v>
      </c>
      <c r="C58" s="17" t="s">
        <v>569</v>
      </c>
      <c r="D58" s="17" t="s">
        <v>25</v>
      </c>
    </row>
    <row r="59" spans="1:4" ht="30" x14ac:dyDescent="0.25">
      <c r="A59" s="17" t="s">
        <v>223</v>
      </c>
      <c r="B59" s="18" t="s">
        <v>635</v>
      </c>
      <c r="C59" s="17" t="s">
        <v>636</v>
      </c>
      <c r="D59" s="17" t="s">
        <v>74</v>
      </c>
    </row>
    <row r="60" spans="1:4" ht="30" x14ac:dyDescent="0.25">
      <c r="A60" s="17" t="s">
        <v>279</v>
      </c>
      <c r="B60" s="18" t="s">
        <v>637</v>
      </c>
      <c r="C60" s="17" t="s">
        <v>587</v>
      </c>
      <c r="D60" s="17" t="s">
        <v>74</v>
      </c>
    </row>
    <row r="61" spans="1:4" ht="30" x14ac:dyDescent="0.25">
      <c r="A61" s="17" t="s">
        <v>376</v>
      </c>
      <c r="B61" s="18" t="s">
        <v>638</v>
      </c>
      <c r="C61" s="17" t="s">
        <v>639</v>
      </c>
      <c r="D61" s="17" t="s">
        <v>74</v>
      </c>
    </row>
    <row r="62" spans="1:4" x14ac:dyDescent="0.25">
      <c r="A62" s="17" t="s">
        <v>471</v>
      </c>
      <c r="B62" s="18" t="s">
        <v>640</v>
      </c>
      <c r="C62" s="17" t="s">
        <v>641</v>
      </c>
      <c r="D62" s="17" t="s">
        <v>12</v>
      </c>
    </row>
    <row r="63" spans="1:4" x14ac:dyDescent="0.25">
      <c r="A63" s="17" t="s">
        <v>382</v>
      </c>
      <c r="B63" s="18" t="s">
        <v>642</v>
      </c>
      <c r="C63" s="17" t="s">
        <v>643</v>
      </c>
      <c r="D63" s="17" t="s">
        <v>383</v>
      </c>
    </row>
    <row r="64" spans="1:4" x14ac:dyDescent="0.25">
      <c r="A64" s="17" t="s">
        <v>437</v>
      </c>
      <c r="B64" s="18" t="s">
        <v>644</v>
      </c>
      <c r="C64" s="17" t="s">
        <v>645</v>
      </c>
      <c r="D64" s="17" t="s">
        <v>344</v>
      </c>
    </row>
    <row r="65" spans="1:4" x14ac:dyDescent="0.25">
      <c r="A65" s="17" t="s">
        <v>217</v>
      </c>
      <c r="B65" s="18" t="s">
        <v>646</v>
      </c>
      <c r="C65" s="17" t="s">
        <v>647</v>
      </c>
      <c r="D65" s="17" t="s">
        <v>31</v>
      </c>
    </row>
    <row r="66" spans="1:4" x14ac:dyDescent="0.25">
      <c r="A66" s="17" t="s">
        <v>382</v>
      </c>
      <c r="B66" s="18" t="s">
        <v>648</v>
      </c>
      <c r="C66" s="17" t="s">
        <v>649</v>
      </c>
      <c r="D66" s="17" t="s">
        <v>383</v>
      </c>
    </row>
    <row r="67" spans="1:4" x14ac:dyDescent="0.25">
      <c r="A67" s="17" t="s">
        <v>393</v>
      </c>
      <c r="B67" s="18" t="s">
        <v>650</v>
      </c>
      <c r="C67" s="17" t="s">
        <v>651</v>
      </c>
      <c r="D67" s="17" t="s">
        <v>31</v>
      </c>
    </row>
    <row r="68" spans="1:4" x14ac:dyDescent="0.25">
      <c r="A68" s="17" t="s">
        <v>336</v>
      </c>
      <c r="B68" s="18" t="s">
        <v>652</v>
      </c>
      <c r="C68" s="17" t="s">
        <v>653</v>
      </c>
      <c r="D68" s="17" t="s">
        <v>12</v>
      </c>
    </row>
    <row r="69" spans="1:4" x14ac:dyDescent="0.25">
      <c r="A69" s="17" t="s">
        <v>264</v>
      </c>
      <c r="B69" s="18" t="s">
        <v>652</v>
      </c>
      <c r="C69" s="17" t="s">
        <v>585</v>
      </c>
      <c r="D69" s="17" t="s">
        <v>12</v>
      </c>
    </row>
    <row r="70" spans="1:4" x14ac:dyDescent="0.25">
      <c r="A70" s="17" t="s">
        <v>219</v>
      </c>
      <c r="B70" s="18" t="s">
        <v>652</v>
      </c>
      <c r="C70" s="17" t="s">
        <v>653</v>
      </c>
      <c r="D70" s="17" t="s">
        <v>12</v>
      </c>
    </row>
    <row r="71" spans="1:4" x14ac:dyDescent="0.25">
      <c r="A71" s="17" t="s">
        <v>497</v>
      </c>
      <c r="B71" s="18" t="s">
        <v>654</v>
      </c>
      <c r="C71" s="17" t="s">
        <v>653</v>
      </c>
      <c r="D71" s="17" t="s">
        <v>12</v>
      </c>
    </row>
    <row r="72" spans="1:4" x14ac:dyDescent="0.25">
      <c r="A72" s="17" t="s">
        <v>180</v>
      </c>
      <c r="B72" s="18" t="s">
        <v>655</v>
      </c>
      <c r="C72" s="17" t="s">
        <v>577</v>
      </c>
      <c r="D72" s="17" t="s">
        <v>74</v>
      </c>
    </row>
    <row r="73" spans="1:4" x14ac:dyDescent="0.25">
      <c r="A73" s="17" t="s">
        <v>323</v>
      </c>
      <c r="B73" s="18" t="s">
        <v>656</v>
      </c>
      <c r="C73" s="17" t="s">
        <v>577</v>
      </c>
      <c r="D73" s="17" t="s">
        <v>74</v>
      </c>
    </row>
    <row r="74" spans="1:4" x14ac:dyDescent="0.25">
      <c r="A74" s="17" t="s">
        <v>538</v>
      </c>
      <c r="B74" s="18" t="s">
        <v>657</v>
      </c>
      <c r="C74" s="17" t="s">
        <v>577</v>
      </c>
      <c r="D74" s="17" t="s">
        <v>74</v>
      </c>
    </row>
    <row r="75" spans="1:4" x14ac:dyDescent="0.25">
      <c r="A75" s="17" t="s">
        <v>162</v>
      </c>
      <c r="B75" s="18" t="s">
        <v>658</v>
      </c>
      <c r="C75" s="17" t="s">
        <v>659</v>
      </c>
      <c r="D75" s="17" t="s">
        <v>74</v>
      </c>
    </row>
    <row r="76" spans="1:4" x14ac:dyDescent="0.25">
      <c r="A76" s="17" t="s">
        <v>509</v>
      </c>
      <c r="B76" s="18" t="s">
        <v>660</v>
      </c>
      <c r="C76" s="17" t="s">
        <v>661</v>
      </c>
      <c r="D76" s="17" t="s">
        <v>12</v>
      </c>
    </row>
    <row r="77" spans="1:4" x14ac:dyDescent="0.25">
      <c r="A77" s="17" t="s">
        <v>338</v>
      </c>
      <c r="B77" s="18" t="s">
        <v>662</v>
      </c>
      <c r="C77" s="17" t="s">
        <v>653</v>
      </c>
      <c r="D77" s="17" t="s">
        <v>12</v>
      </c>
    </row>
    <row r="78" spans="1:4" x14ac:dyDescent="0.25">
      <c r="A78" s="17" t="s">
        <v>531</v>
      </c>
      <c r="B78" s="18" t="s">
        <v>662</v>
      </c>
      <c r="C78" s="17" t="s">
        <v>663</v>
      </c>
      <c r="D78" s="17" t="s">
        <v>12</v>
      </c>
    </row>
    <row r="79" spans="1:4" x14ac:dyDescent="0.25">
      <c r="A79" s="17" t="s">
        <v>150</v>
      </c>
      <c r="B79" s="18" t="s">
        <v>664</v>
      </c>
      <c r="C79" s="17" t="s">
        <v>653</v>
      </c>
      <c r="D79" s="17" t="s">
        <v>12</v>
      </c>
    </row>
    <row r="80" spans="1:4" x14ac:dyDescent="0.25">
      <c r="A80" s="17" t="s">
        <v>19</v>
      </c>
      <c r="B80" s="18" t="s">
        <v>664</v>
      </c>
      <c r="C80" s="17" t="s">
        <v>653</v>
      </c>
      <c r="D80" s="17" t="s">
        <v>12</v>
      </c>
    </row>
    <row r="81" spans="1:4" x14ac:dyDescent="0.25">
      <c r="A81" s="17" t="s">
        <v>538</v>
      </c>
      <c r="B81" s="18" t="s">
        <v>665</v>
      </c>
      <c r="C81" s="17" t="s">
        <v>653</v>
      </c>
      <c r="D81" s="17" t="s">
        <v>12</v>
      </c>
    </row>
    <row r="82" spans="1:4" x14ac:dyDescent="0.25">
      <c r="A82" s="17" t="s">
        <v>323</v>
      </c>
      <c r="B82" s="18" t="s">
        <v>665</v>
      </c>
      <c r="C82" s="17" t="s">
        <v>666</v>
      </c>
      <c r="D82" s="17" t="s">
        <v>12</v>
      </c>
    </row>
    <row r="83" spans="1:4" x14ac:dyDescent="0.25">
      <c r="A83" s="17" t="s">
        <v>180</v>
      </c>
      <c r="B83" s="18" t="s">
        <v>665</v>
      </c>
      <c r="C83" s="17" t="s">
        <v>653</v>
      </c>
      <c r="D83" s="17" t="s">
        <v>12</v>
      </c>
    </row>
    <row r="84" spans="1:4" x14ac:dyDescent="0.25">
      <c r="A84" s="17" t="s">
        <v>313</v>
      </c>
      <c r="B84" s="18" t="s">
        <v>667</v>
      </c>
      <c r="C84" s="17" t="s">
        <v>653</v>
      </c>
      <c r="D84" s="17" t="s">
        <v>12</v>
      </c>
    </row>
    <row r="85" spans="1:4" x14ac:dyDescent="0.25">
      <c r="A85" s="17" t="s">
        <v>214</v>
      </c>
      <c r="B85" s="18" t="s">
        <v>667</v>
      </c>
      <c r="C85" s="17" t="s">
        <v>653</v>
      </c>
      <c r="D85" s="17" t="s">
        <v>12</v>
      </c>
    </row>
    <row r="86" spans="1:4" x14ac:dyDescent="0.25">
      <c r="A86" s="17" t="s">
        <v>169</v>
      </c>
      <c r="B86" s="18" t="s">
        <v>667</v>
      </c>
      <c r="C86" s="17" t="s">
        <v>666</v>
      </c>
      <c r="D86" s="17" t="s">
        <v>12</v>
      </c>
    </row>
    <row r="87" spans="1:4" x14ac:dyDescent="0.25">
      <c r="A87" s="17" t="s">
        <v>555</v>
      </c>
      <c r="B87" s="18" t="s">
        <v>667</v>
      </c>
      <c r="C87" s="17" t="s">
        <v>653</v>
      </c>
      <c r="D87" s="17" t="s">
        <v>12</v>
      </c>
    </row>
    <row r="88" spans="1:4" x14ac:dyDescent="0.25">
      <c r="A88" s="17" t="s">
        <v>354</v>
      </c>
      <c r="B88" s="18" t="s">
        <v>668</v>
      </c>
      <c r="C88" s="17" t="s">
        <v>653</v>
      </c>
      <c r="D88" s="17" t="s">
        <v>12</v>
      </c>
    </row>
    <row r="89" spans="1:4" x14ac:dyDescent="0.25">
      <c r="A89" s="17" t="s">
        <v>172</v>
      </c>
      <c r="B89" s="18" t="s">
        <v>668</v>
      </c>
      <c r="C89" s="17" t="s">
        <v>669</v>
      </c>
      <c r="D89" s="17" t="s">
        <v>12</v>
      </c>
    </row>
    <row r="90" spans="1:4" x14ac:dyDescent="0.25">
      <c r="A90" s="17" t="s">
        <v>162</v>
      </c>
      <c r="B90" s="18" t="s">
        <v>670</v>
      </c>
      <c r="C90" s="17" t="s">
        <v>671</v>
      </c>
      <c r="D90" s="17" t="s">
        <v>12</v>
      </c>
    </row>
    <row r="91" spans="1:4" x14ac:dyDescent="0.25">
      <c r="A91" s="17" t="s">
        <v>459</v>
      </c>
      <c r="B91" s="18" t="s">
        <v>672</v>
      </c>
      <c r="C91" s="17" t="s">
        <v>653</v>
      </c>
      <c r="D91" s="17" t="s">
        <v>12</v>
      </c>
    </row>
    <row r="92" spans="1:4" x14ac:dyDescent="0.25">
      <c r="A92" s="17" t="s">
        <v>366</v>
      </c>
      <c r="B92" s="18" t="s">
        <v>673</v>
      </c>
      <c r="C92" s="17" t="s">
        <v>674</v>
      </c>
      <c r="D92" s="17" t="s">
        <v>66</v>
      </c>
    </row>
    <row r="93" spans="1:4" x14ac:dyDescent="0.25">
      <c r="A93" s="17" t="s">
        <v>275</v>
      </c>
      <c r="B93" s="18" t="s">
        <v>675</v>
      </c>
      <c r="C93" s="17" t="s">
        <v>676</v>
      </c>
      <c r="D93" s="17" t="s">
        <v>12</v>
      </c>
    </row>
    <row r="94" spans="1:4" x14ac:dyDescent="0.25">
      <c r="A94" s="17" t="s">
        <v>15</v>
      </c>
      <c r="B94" s="18" t="s">
        <v>677</v>
      </c>
      <c r="C94" s="17" t="s">
        <v>678</v>
      </c>
      <c r="D94" s="17" t="s">
        <v>12</v>
      </c>
    </row>
    <row r="95" spans="1:4" x14ac:dyDescent="0.25">
      <c r="A95" s="17" t="s">
        <v>536</v>
      </c>
      <c r="B95" s="18" t="s">
        <v>679</v>
      </c>
      <c r="C95" s="17" t="s">
        <v>676</v>
      </c>
      <c r="D95" s="17" t="s">
        <v>12</v>
      </c>
    </row>
    <row r="96" spans="1:4" x14ac:dyDescent="0.25">
      <c r="A96" s="17" t="s">
        <v>241</v>
      </c>
      <c r="B96" s="18" t="s">
        <v>680</v>
      </c>
      <c r="C96" s="17" t="s">
        <v>676</v>
      </c>
      <c r="D96" s="17" t="s">
        <v>12</v>
      </c>
    </row>
    <row r="97" spans="1:4" x14ac:dyDescent="0.25">
      <c r="A97" s="17" t="s">
        <v>478</v>
      </c>
      <c r="B97" s="18" t="s">
        <v>681</v>
      </c>
      <c r="C97" s="17" t="s">
        <v>645</v>
      </c>
      <c r="D97" s="17" t="s">
        <v>344</v>
      </c>
    </row>
    <row r="98" spans="1:4" x14ac:dyDescent="0.25">
      <c r="A98" s="17" t="s">
        <v>42</v>
      </c>
      <c r="B98" s="18" t="s">
        <v>682</v>
      </c>
      <c r="C98" s="17" t="s">
        <v>683</v>
      </c>
      <c r="D98" s="17" t="s">
        <v>25</v>
      </c>
    </row>
    <row r="99" spans="1:4" x14ac:dyDescent="0.25">
      <c r="A99" s="17" t="s">
        <v>36</v>
      </c>
      <c r="B99" s="18" t="s">
        <v>682</v>
      </c>
      <c r="C99" s="17" t="s">
        <v>683</v>
      </c>
      <c r="D99" s="17" t="s">
        <v>25</v>
      </c>
    </row>
    <row r="100" spans="1:4" x14ac:dyDescent="0.25">
      <c r="A100" s="17" t="s">
        <v>128</v>
      </c>
      <c r="B100" s="18" t="s">
        <v>682</v>
      </c>
      <c r="C100" s="17" t="s">
        <v>683</v>
      </c>
      <c r="D100" s="17" t="s">
        <v>25</v>
      </c>
    </row>
    <row r="101" spans="1:4" x14ac:dyDescent="0.25">
      <c r="A101" s="17" t="s">
        <v>100</v>
      </c>
      <c r="B101" s="18" t="s">
        <v>684</v>
      </c>
      <c r="C101" s="17" t="s">
        <v>685</v>
      </c>
      <c r="D101" s="17" t="s">
        <v>12</v>
      </c>
    </row>
    <row r="102" spans="1:4" x14ac:dyDescent="0.25">
      <c r="A102" s="17" t="s">
        <v>186</v>
      </c>
      <c r="B102" s="18" t="s">
        <v>686</v>
      </c>
      <c r="C102" s="17" t="s">
        <v>598</v>
      </c>
      <c r="D102" s="17" t="s">
        <v>31</v>
      </c>
    </row>
    <row r="103" spans="1:4" x14ac:dyDescent="0.25">
      <c r="A103" s="17" t="s">
        <v>310</v>
      </c>
      <c r="B103" s="18" t="s">
        <v>687</v>
      </c>
      <c r="C103" s="17" t="s">
        <v>688</v>
      </c>
      <c r="D103" s="17" t="s">
        <v>689</v>
      </c>
    </row>
    <row r="104" spans="1:4" x14ac:dyDescent="0.25">
      <c r="A104" s="17" t="s">
        <v>402</v>
      </c>
      <c r="B104" s="18" t="s">
        <v>690</v>
      </c>
      <c r="C104" s="17" t="s">
        <v>691</v>
      </c>
      <c r="D104" s="17" t="s">
        <v>12</v>
      </c>
    </row>
    <row r="105" spans="1:4" x14ac:dyDescent="0.25">
      <c r="A105" s="17" t="s">
        <v>260</v>
      </c>
      <c r="B105" s="18" t="s">
        <v>690</v>
      </c>
      <c r="C105" s="17" t="s">
        <v>691</v>
      </c>
      <c r="D105" s="17" t="s">
        <v>12</v>
      </c>
    </row>
    <row r="106" spans="1:4" x14ac:dyDescent="0.25">
      <c r="A106" s="17" t="s">
        <v>109</v>
      </c>
      <c r="B106" s="18" t="s">
        <v>690</v>
      </c>
      <c r="C106" s="17" t="s">
        <v>692</v>
      </c>
      <c r="D106" s="17" t="s">
        <v>12</v>
      </c>
    </row>
    <row r="107" spans="1:4" x14ac:dyDescent="0.25">
      <c r="A107" s="17" t="s">
        <v>177</v>
      </c>
      <c r="B107" s="18" t="s">
        <v>693</v>
      </c>
      <c r="C107" s="17" t="s">
        <v>691</v>
      </c>
      <c r="D107" s="17" t="s">
        <v>12</v>
      </c>
    </row>
    <row r="108" spans="1:4" x14ac:dyDescent="0.25">
      <c r="A108" s="17" t="s">
        <v>205</v>
      </c>
      <c r="B108" s="18" t="s">
        <v>694</v>
      </c>
      <c r="C108" s="17" t="s">
        <v>691</v>
      </c>
      <c r="D108" s="17" t="s">
        <v>12</v>
      </c>
    </row>
    <row r="109" spans="1:4" x14ac:dyDescent="0.25">
      <c r="A109" s="17" t="s">
        <v>90</v>
      </c>
      <c r="B109" s="18" t="s">
        <v>695</v>
      </c>
      <c r="C109" s="17" t="s">
        <v>691</v>
      </c>
      <c r="D109" s="17" t="s">
        <v>12</v>
      </c>
    </row>
    <row r="110" spans="1:4" x14ac:dyDescent="0.25">
      <c r="A110" s="17" t="s">
        <v>279</v>
      </c>
      <c r="B110" s="18" t="s">
        <v>696</v>
      </c>
      <c r="C110" s="17" t="s">
        <v>691</v>
      </c>
      <c r="D110" s="17" t="s">
        <v>12</v>
      </c>
    </row>
    <row r="111" spans="1:4" x14ac:dyDescent="0.25">
      <c r="A111" s="17" t="s">
        <v>379</v>
      </c>
      <c r="B111" s="18" t="s">
        <v>696</v>
      </c>
      <c r="C111" s="17" t="s">
        <v>691</v>
      </c>
      <c r="D111" s="17" t="s">
        <v>12</v>
      </c>
    </row>
    <row r="112" spans="1:4" x14ac:dyDescent="0.25">
      <c r="A112" s="17" t="s">
        <v>146</v>
      </c>
      <c r="B112" s="18" t="s">
        <v>696</v>
      </c>
      <c r="C112" s="17" t="s">
        <v>691</v>
      </c>
      <c r="D112" s="17" t="s">
        <v>12</v>
      </c>
    </row>
    <row r="113" spans="1:4" x14ac:dyDescent="0.25">
      <c r="A113" s="17" t="s">
        <v>139</v>
      </c>
      <c r="B113" s="18" t="s">
        <v>696</v>
      </c>
      <c r="C113" s="17" t="s">
        <v>691</v>
      </c>
      <c r="D113" s="17" t="s">
        <v>12</v>
      </c>
    </row>
    <row r="114" spans="1:4" x14ac:dyDescent="0.25">
      <c r="A114" s="17" t="s">
        <v>366</v>
      </c>
      <c r="B114" s="18" t="s">
        <v>696</v>
      </c>
      <c r="C114" s="17" t="s">
        <v>691</v>
      </c>
      <c r="D114" s="17" t="s">
        <v>12</v>
      </c>
    </row>
    <row r="115" spans="1:4" x14ac:dyDescent="0.25">
      <c r="A115" s="17" t="s">
        <v>486</v>
      </c>
      <c r="B115" s="18" t="s">
        <v>696</v>
      </c>
      <c r="C115" s="17" t="s">
        <v>691</v>
      </c>
      <c r="D115" s="17" t="s">
        <v>12</v>
      </c>
    </row>
    <row r="116" spans="1:4" x14ac:dyDescent="0.25">
      <c r="A116" s="17" t="s">
        <v>329</v>
      </c>
      <c r="B116" s="18" t="s">
        <v>697</v>
      </c>
      <c r="C116" s="17" t="s">
        <v>691</v>
      </c>
      <c r="D116" s="17" t="s">
        <v>12</v>
      </c>
    </row>
    <row r="117" spans="1:4" x14ac:dyDescent="0.25">
      <c r="A117" s="17" t="s">
        <v>333</v>
      </c>
      <c r="B117" s="18" t="s">
        <v>697</v>
      </c>
      <c r="C117" s="17" t="s">
        <v>691</v>
      </c>
      <c r="D117" s="17" t="s">
        <v>12</v>
      </c>
    </row>
    <row r="118" spans="1:4" x14ac:dyDescent="0.25">
      <c r="A118" s="17" t="s">
        <v>180</v>
      </c>
      <c r="B118" s="18" t="s">
        <v>698</v>
      </c>
      <c r="C118" s="17" t="s">
        <v>577</v>
      </c>
      <c r="D118" s="17" t="s">
        <v>74</v>
      </c>
    </row>
    <row r="119" spans="1:4" x14ac:dyDescent="0.25">
      <c r="A119" s="17" t="s">
        <v>538</v>
      </c>
      <c r="B119" s="18" t="s">
        <v>699</v>
      </c>
      <c r="C119" s="17" t="s">
        <v>585</v>
      </c>
      <c r="D119" s="17" t="s">
        <v>12</v>
      </c>
    </row>
    <row r="120" spans="1:4" x14ac:dyDescent="0.25">
      <c r="A120" s="17" t="s">
        <v>264</v>
      </c>
      <c r="B120" s="18" t="s">
        <v>700</v>
      </c>
      <c r="C120" s="17" t="s">
        <v>585</v>
      </c>
      <c r="D120" s="17" t="s">
        <v>12</v>
      </c>
    </row>
    <row r="121" spans="1:4" x14ac:dyDescent="0.25">
      <c r="A121" s="17" t="s">
        <v>180</v>
      </c>
      <c r="B121" s="18" t="s">
        <v>701</v>
      </c>
      <c r="C121" s="17" t="s">
        <v>577</v>
      </c>
      <c r="D121" s="17" t="s">
        <v>74</v>
      </c>
    </row>
    <row r="122" spans="1:4" x14ac:dyDescent="0.25">
      <c r="A122" s="17" t="s">
        <v>97</v>
      </c>
      <c r="B122" s="18" t="s">
        <v>702</v>
      </c>
      <c r="C122" s="17" t="s">
        <v>703</v>
      </c>
      <c r="D122" s="17" t="s">
        <v>704</v>
      </c>
    </row>
    <row r="123" spans="1:4" x14ac:dyDescent="0.25">
      <c r="A123" s="17" t="s">
        <v>93</v>
      </c>
      <c r="B123" s="18" t="s">
        <v>702</v>
      </c>
      <c r="C123" s="17" t="s">
        <v>703</v>
      </c>
      <c r="D123" s="17" t="s">
        <v>704</v>
      </c>
    </row>
    <row r="124" spans="1:4" x14ac:dyDescent="0.25">
      <c r="A124" s="17" t="s">
        <v>126</v>
      </c>
      <c r="B124" s="18" t="s">
        <v>702</v>
      </c>
      <c r="C124" s="17" t="s">
        <v>703</v>
      </c>
      <c r="D124" s="17" t="s">
        <v>704</v>
      </c>
    </row>
    <row r="125" spans="1:4" x14ac:dyDescent="0.25">
      <c r="A125" s="17" t="s">
        <v>189</v>
      </c>
      <c r="B125" s="18" t="s">
        <v>702</v>
      </c>
      <c r="C125" s="17" t="s">
        <v>703</v>
      </c>
      <c r="D125" s="17" t="s">
        <v>704</v>
      </c>
    </row>
    <row r="126" spans="1:4" x14ac:dyDescent="0.25">
      <c r="A126" s="17" t="s">
        <v>238</v>
      </c>
      <c r="B126" s="18" t="s">
        <v>702</v>
      </c>
      <c r="C126" s="17" t="s">
        <v>703</v>
      </c>
      <c r="D126" s="17" t="s">
        <v>704</v>
      </c>
    </row>
    <row r="127" spans="1:4" x14ac:dyDescent="0.25">
      <c r="A127" s="17" t="s">
        <v>399</v>
      </c>
      <c r="B127" s="18" t="s">
        <v>702</v>
      </c>
      <c r="C127" s="17" t="s">
        <v>703</v>
      </c>
      <c r="D127" s="17" t="s">
        <v>704</v>
      </c>
    </row>
    <row r="128" spans="1:4" x14ac:dyDescent="0.25">
      <c r="A128" s="17" t="s">
        <v>421</v>
      </c>
      <c r="B128" s="18" t="s">
        <v>705</v>
      </c>
      <c r="C128" s="17" t="s">
        <v>706</v>
      </c>
      <c r="D128" s="17" t="s">
        <v>31</v>
      </c>
    </row>
    <row r="129" spans="1:4" x14ac:dyDescent="0.25">
      <c r="A129" s="17" t="s">
        <v>29</v>
      </c>
      <c r="B129" s="18" t="s">
        <v>705</v>
      </c>
      <c r="C129" s="17" t="s">
        <v>706</v>
      </c>
      <c r="D129" s="17" t="s">
        <v>31</v>
      </c>
    </row>
    <row r="130" spans="1:4" x14ac:dyDescent="0.25">
      <c r="A130" s="17" t="s">
        <v>201</v>
      </c>
      <c r="B130" s="18" t="s">
        <v>705</v>
      </c>
      <c r="C130" s="17" t="s">
        <v>706</v>
      </c>
      <c r="D130" s="17" t="s">
        <v>31</v>
      </c>
    </row>
    <row r="131" spans="1:4" x14ac:dyDescent="0.25">
      <c r="A131" s="17" t="s">
        <v>134</v>
      </c>
      <c r="B131" s="18" t="s">
        <v>707</v>
      </c>
      <c r="C131" s="17" t="s">
        <v>708</v>
      </c>
      <c r="D131" s="17" t="s">
        <v>136</v>
      </c>
    </row>
    <row r="132" spans="1:4" x14ac:dyDescent="0.25">
      <c r="A132" s="17" t="s">
        <v>489</v>
      </c>
      <c r="B132" s="18" t="s">
        <v>709</v>
      </c>
      <c r="C132" s="17" t="s">
        <v>573</v>
      </c>
      <c r="D132" s="17" t="s">
        <v>383</v>
      </c>
    </row>
    <row r="133" spans="1:4" x14ac:dyDescent="0.25">
      <c r="A133" s="17" t="s">
        <v>434</v>
      </c>
      <c r="B133" s="18" t="s">
        <v>709</v>
      </c>
      <c r="C133" s="17" t="s">
        <v>573</v>
      </c>
      <c r="D133" s="17" t="s">
        <v>383</v>
      </c>
    </row>
    <row r="134" spans="1:4" x14ac:dyDescent="0.25">
      <c r="A134" s="17" t="s">
        <v>384</v>
      </c>
      <c r="B134" s="18" t="s">
        <v>710</v>
      </c>
      <c r="C134" s="17" t="s">
        <v>711</v>
      </c>
      <c r="D134" s="17" t="s">
        <v>25</v>
      </c>
    </row>
    <row r="135" spans="1:4" x14ac:dyDescent="0.25">
      <c r="A135" s="17" t="s">
        <v>461</v>
      </c>
      <c r="B135" s="18" t="s">
        <v>710</v>
      </c>
      <c r="C135" s="17" t="s">
        <v>711</v>
      </c>
      <c r="D135" s="17" t="s">
        <v>25</v>
      </c>
    </row>
    <row r="136" spans="1:4" x14ac:dyDescent="0.25">
      <c r="A136" s="17" t="s">
        <v>544</v>
      </c>
      <c r="B136" s="18" t="s">
        <v>712</v>
      </c>
      <c r="C136" s="17" t="s">
        <v>713</v>
      </c>
      <c r="D136" s="17" t="s">
        <v>25</v>
      </c>
    </row>
    <row r="137" spans="1:4" x14ac:dyDescent="0.25">
      <c r="A137" s="17" t="s">
        <v>432</v>
      </c>
      <c r="B137" s="18" t="s">
        <v>714</v>
      </c>
      <c r="C137" s="17" t="s">
        <v>713</v>
      </c>
      <c r="D137" s="17" t="s">
        <v>25</v>
      </c>
    </row>
    <row r="138" spans="1:4" x14ac:dyDescent="0.25">
      <c r="A138" s="17" t="s">
        <v>308</v>
      </c>
      <c r="B138" s="18" t="s">
        <v>714</v>
      </c>
      <c r="C138" s="17" t="s">
        <v>713</v>
      </c>
      <c r="D138" s="17" t="s">
        <v>25</v>
      </c>
    </row>
    <row r="139" spans="1:4" x14ac:dyDescent="0.25">
      <c r="A139" s="17" t="s">
        <v>453</v>
      </c>
      <c r="B139" s="18" t="s">
        <v>714</v>
      </c>
      <c r="C139" s="17" t="s">
        <v>713</v>
      </c>
      <c r="D139" s="17" t="s">
        <v>25</v>
      </c>
    </row>
    <row r="140" spans="1:4" x14ac:dyDescent="0.25">
      <c r="A140" s="17" t="s">
        <v>449</v>
      </c>
      <c r="B140" s="18" t="s">
        <v>714</v>
      </c>
      <c r="C140" s="17" t="s">
        <v>713</v>
      </c>
      <c r="D140" s="17" t="s">
        <v>25</v>
      </c>
    </row>
    <row r="141" spans="1:4" x14ac:dyDescent="0.25">
      <c r="A141" s="17" t="s">
        <v>295</v>
      </c>
      <c r="B141" s="18" t="s">
        <v>715</v>
      </c>
      <c r="C141" s="17" t="s">
        <v>713</v>
      </c>
      <c r="D141" s="17" t="s">
        <v>25</v>
      </c>
    </row>
    <row r="142" spans="1:4" x14ac:dyDescent="0.25">
      <c r="A142" s="17" t="s">
        <v>245</v>
      </c>
      <c r="B142" s="18" t="s">
        <v>716</v>
      </c>
      <c r="C142" s="17" t="s">
        <v>717</v>
      </c>
      <c r="D142" s="17" t="s">
        <v>25</v>
      </c>
    </row>
    <row r="143" spans="1:4" x14ac:dyDescent="0.25">
      <c r="A143" s="17" t="s">
        <v>281</v>
      </c>
      <c r="B143" s="18" t="s">
        <v>716</v>
      </c>
      <c r="C143" s="17" t="s">
        <v>717</v>
      </c>
      <c r="D143" s="17" t="s">
        <v>25</v>
      </c>
    </row>
    <row r="144" spans="1:4" x14ac:dyDescent="0.25">
      <c r="A144" s="17" t="s">
        <v>269</v>
      </c>
      <c r="B144" s="18" t="s">
        <v>718</v>
      </c>
      <c r="C144" s="17" t="s">
        <v>717</v>
      </c>
      <c r="D144" s="17" t="s">
        <v>25</v>
      </c>
    </row>
    <row r="145" spans="1:4" x14ac:dyDescent="0.25">
      <c r="A145" s="17" t="s">
        <v>434</v>
      </c>
      <c r="B145" s="18" t="s">
        <v>719</v>
      </c>
      <c r="C145" s="17" t="s">
        <v>573</v>
      </c>
      <c r="D145" s="17" t="s">
        <v>383</v>
      </c>
    </row>
    <row r="146" spans="1:4" x14ac:dyDescent="0.25">
      <c r="A146" s="17" t="s">
        <v>180</v>
      </c>
      <c r="B146" s="18" t="s">
        <v>720</v>
      </c>
      <c r="C146" s="17" t="s">
        <v>585</v>
      </c>
      <c r="D146" s="17" t="s">
        <v>12</v>
      </c>
    </row>
    <row r="147" spans="1:4" x14ac:dyDescent="0.25">
      <c r="A147" s="17" t="s">
        <v>538</v>
      </c>
      <c r="B147" s="18" t="s">
        <v>721</v>
      </c>
      <c r="C147" s="17" t="s">
        <v>585</v>
      </c>
      <c r="D147" s="17" t="s">
        <v>12</v>
      </c>
    </row>
    <row r="148" spans="1:4" x14ac:dyDescent="0.25">
      <c r="A148" s="17" t="s">
        <v>180</v>
      </c>
      <c r="B148" s="18" t="s">
        <v>722</v>
      </c>
      <c r="C148" s="17" t="s">
        <v>653</v>
      </c>
      <c r="D148" s="17" t="s">
        <v>12</v>
      </c>
    </row>
    <row r="149" spans="1:4" x14ac:dyDescent="0.25">
      <c r="A149" s="17" t="s">
        <v>169</v>
      </c>
      <c r="B149" s="18" t="s">
        <v>723</v>
      </c>
      <c r="C149" s="17" t="s">
        <v>585</v>
      </c>
      <c r="D149" s="17" t="s">
        <v>12</v>
      </c>
    </row>
    <row r="150" spans="1:4" x14ac:dyDescent="0.25">
      <c r="A150" s="17" t="s">
        <v>8</v>
      </c>
      <c r="B150" s="18" t="s">
        <v>724</v>
      </c>
      <c r="C150" s="17" t="s">
        <v>725</v>
      </c>
      <c r="D150" s="17" t="s">
        <v>12</v>
      </c>
    </row>
    <row r="151" spans="1:4" x14ac:dyDescent="0.25">
      <c r="A151" s="17" t="s">
        <v>366</v>
      </c>
      <c r="B151" s="18" t="s">
        <v>726</v>
      </c>
      <c r="C151" s="17" t="s">
        <v>629</v>
      </c>
      <c r="D151" s="17" t="s">
        <v>74</v>
      </c>
    </row>
    <row r="152" spans="1:4" x14ac:dyDescent="0.25">
      <c r="A152" s="17" t="s">
        <v>272</v>
      </c>
      <c r="B152" s="18" t="s">
        <v>727</v>
      </c>
      <c r="C152" s="17" t="s">
        <v>728</v>
      </c>
      <c r="D152" s="17" t="s">
        <v>31</v>
      </c>
    </row>
    <row r="153" spans="1:4" x14ac:dyDescent="0.25">
      <c r="A153" s="17" t="s">
        <v>360</v>
      </c>
      <c r="B153" s="18" t="s">
        <v>729</v>
      </c>
      <c r="C153" s="17" t="s">
        <v>585</v>
      </c>
      <c r="D153" s="17" t="s">
        <v>12</v>
      </c>
    </row>
    <row r="154" spans="1:4" x14ac:dyDescent="0.25">
      <c r="A154" s="17" t="s">
        <v>113</v>
      </c>
      <c r="B154" s="18" t="s">
        <v>730</v>
      </c>
      <c r="C154" s="17" t="s">
        <v>731</v>
      </c>
      <c r="D154" s="17" t="s">
        <v>12</v>
      </c>
    </row>
    <row r="155" spans="1:4" ht="30" x14ac:dyDescent="0.25">
      <c r="A155" s="17" t="s">
        <v>429</v>
      </c>
      <c r="B155" s="18" t="s">
        <v>732</v>
      </c>
      <c r="C155" s="17" t="s">
        <v>733</v>
      </c>
      <c r="D155" s="17" t="s">
        <v>431</v>
      </c>
    </row>
    <row r="156" spans="1:4" ht="30" x14ac:dyDescent="0.25">
      <c r="A156" s="17" t="s">
        <v>83</v>
      </c>
      <c r="B156" s="18" t="s">
        <v>734</v>
      </c>
      <c r="C156" s="17" t="s">
        <v>661</v>
      </c>
      <c r="D156" s="17" t="s">
        <v>12</v>
      </c>
    </row>
    <row r="157" spans="1:4" ht="30" x14ac:dyDescent="0.25">
      <c r="A157" s="17" t="s">
        <v>87</v>
      </c>
      <c r="B157" s="18" t="s">
        <v>735</v>
      </c>
      <c r="C157" s="17" t="s">
        <v>666</v>
      </c>
      <c r="D157" s="17" t="s">
        <v>12</v>
      </c>
    </row>
    <row r="158" spans="1:4" x14ac:dyDescent="0.25">
      <c r="A158" s="17" t="s">
        <v>478</v>
      </c>
      <c r="B158" s="18" t="s">
        <v>736</v>
      </c>
      <c r="C158" s="17" t="s">
        <v>737</v>
      </c>
      <c r="D158" s="17" t="s">
        <v>136</v>
      </c>
    </row>
    <row r="159" spans="1:4" x14ac:dyDescent="0.25">
      <c r="A159" s="17" t="s">
        <v>342</v>
      </c>
      <c r="B159" s="18" t="s">
        <v>738</v>
      </c>
      <c r="C159" s="17" t="s">
        <v>645</v>
      </c>
      <c r="D159" s="17" t="s">
        <v>344</v>
      </c>
    </row>
    <row r="160" spans="1:4" x14ac:dyDescent="0.25">
      <c r="A160" s="17" t="s">
        <v>234</v>
      </c>
      <c r="B160" s="18" t="s">
        <v>739</v>
      </c>
      <c r="C160" s="17" t="s">
        <v>647</v>
      </c>
      <c r="D160" s="17" t="s">
        <v>31</v>
      </c>
    </row>
    <row r="161" spans="1:4" ht="30" x14ac:dyDescent="0.25">
      <c r="A161" s="17" t="s">
        <v>519</v>
      </c>
      <c r="B161" s="18" t="s">
        <v>740</v>
      </c>
      <c r="C161" s="17" t="s">
        <v>728</v>
      </c>
      <c r="D161" s="17" t="s">
        <v>31</v>
      </c>
    </row>
    <row r="162" spans="1:4" ht="30" x14ac:dyDescent="0.25">
      <c r="A162" s="17" t="s">
        <v>542</v>
      </c>
      <c r="B162" s="18" t="s">
        <v>741</v>
      </c>
      <c r="C162" s="17" t="s">
        <v>728</v>
      </c>
      <c r="D162" s="17" t="s">
        <v>31</v>
      </c>
    </row>
    <row r="163" spans="1:4" ht="30" x14ac:dyDescent="0.25">
      <c r="A163" s="17" t="s">
        <v>517</v>
      </c>
      <c r="B163" s="18" t="s">
        <v>741</v>
      </c>
      <c r="C163" s="17" t="s">
        <v>728</v>
      </c>
      <c r="D163" s="17" t="s">
        <v>31</v>
      </c>
    </row>
    <row r="164" spans="1:4" ht="30" x14ac:dyDescent="0.25">
      <c r="A164" s="17" t="s">
        <v>97</v>
      </c>
      <c r="B164" s="18" t="s">
        <v>742</v>
      </c>
      <c r="C164" s="17" t="s">
        <v>743</v>
      </c>
      <c r="D164" s="17" t="s">
        <v>31</v>
      </c>
    </row>
    <row r="165" spans="1:4" ht="30" x14ac:dyDescent="0.25">
      <c r="A165" s="17" t="s">
        <v>93</v>
      </c>
      <c r="B165" s="18" t="s">
        <v>742</v>
      </c>
      <c r="C165" s="17" t="s">
        <v>743</v>
      </c>
      <c r="D165" s="17" t="s">
        <v>31</v>
      </c>
    </row>
    <row r="166" spans="1:4" ht="30" x14ac:dyDescent="0.25">
      <c r="A166" s="17" t="s">
        <v>126</v>
      </c>
      <c r="B166" s="18" t="s">
        <v>742</v>
      </c>
      <c r="C166" s="17" t="s">
        <v>743</v>
      </c>
      <c r="D166" s="17" t="s">
        <v>31</v>
      </c>
    </row>
    <row r="167" spans="1:4" ht="30" x14ac:dyDescent="0.25">
      <c r="A167" s="17" t="s">
        <v>46</v>
      </c>
      <c r="B167" s="18" t="s">
        <v>742</v>
      </c>
      <c r="C167" s="17" t="s">
        <v>743</v>
      </c>
      <c r="D167" s="17" t="s">
        <v>31</v>
      </c>
    </row>
    <row r="168" spans="1:4" ht="30" x14ac:dyDescent="0.25">
      <c r="A168" s="17" t="s">
        <v>399</v>
      </c>
      <c r="B168" s="18" t="s">
        <v>742</v>
      </c>
      <c r="C168" s="17" t="s">
        <v>743</v>
      </c>
      <c r="D168" s="17" t="s">
        <v>31</v>
      </c>
    </row>
    <row r="169" spans="1:4" ht="30" x14ac:dyDescent="0.25">
      <c r="A169" s="17" t="s">
        <v>208</v>
      </c>
      <c r="B169" s="18" t="s">
        <v>744</v>
      </c>
      <c r="C169" s="17" t="s">
        <v>743</v>
      </c>
      <c r="D169" s="17" t="s">
        <v>31</v>
      </c>
    </row>
    <row r="170" spans="1:4" ht="30" x14ac:dyDescent="0.25">
      <c r="A170" s="17" t="s">
        <v>418</v>
      </c>
      <c r="B170" s="18" t="s">
        <v>745</v>
      </c>
      <c r="C170" s="17" t="s">
        <v>728</v>
      </c>
      <c r="D170" s="17" t="s">
        <v>31</v>
      </c>
    </row>
    <row r="171" spans="1:4" x14ac:dyDescent="0.25">
      <c r="A171" s="17" t="s">
        <v>538</v>
      </c>
      <c r="B171" s="18" t="s">
        <v>746</v>
      </c>
      <c r="C171" s="17" t="s">
        <v>577</v>
      </c>
      <c r="D171" s="17" t="s">
        <v>74</v>
      </c>
    </row>
    <row r="172" spans="1:4" x14ac:dyDescent="0.25">
      <c r="A172" s="17" t="s">
        <v>326</v>
      </c>
      <c r="B172" s="18" t="s">
        <v>747</v>
      </c>
      <c r="C172" s="17" t="s">
        <v>748</v>
      </c>
      <c r="D172" s="17" t="s">
        <v>31</v>
      </c>
    </row>
    <row r="173" spans="1:4" x14ac:dyDescent="0.25">
      <c r="A173" s="17" t="s">
        <v>301</v>
      </c>
      <c r="B173" s="18" t="s">
        <v>749</v>
      </c>
      <c r="C173" s="17" t="s">
        <v>748</v>
      </c>
      <c r="D173" s="17" t="s">
        <v>31</v>
      </c>
    </row>
    <row r="174" spans="1:4" x14ac:dyDescent="0.25">
      <c r="A174" s="17" t="s">
        <v>342</v>
      </c>
      <c r="B174" s="18" t="s">
        <v>749</v>
      </c>
      <c r="C174" s="17" t="s">
        <v>647</v>
      </c>
      <c r="D174" s="17" t="s">
        <v>31</v>
      </c>
    </row>
    <row r="175" spans="1:4" x14ac:dyDescent="0.25">
      <c r="A175" s="17" t="s">
        <v>248</v>
      </c>
      <c r="B175" s="18" t="s">
        <v>749</v>
      </c>
      <c r="C175" s="17" t="s">
        <v>647</v>
      </c>
      <c r="D175" s="17" t="s">
        <v>31</v>
      </c>
    </row>
    <row r="176" spans="1:4" x14ac:dyDescent="0.25">
      <c r="A176" s="17" t="s">
        <v>366</v>
      </c>
      <c r="B176" s="18" t="s">
        <v>750</v>
      </c>
      <c r="C176" s="17" t="s">
        <v>751</v>
      </c>
      <c r="D176" s="17" t="s">
        <v>31</v>
      </c>
    </row>
    <row r="177" spans="1:4" x14ac:dyDescent="0.25">
      <c r="A177" s="17" t="s">
        <v>76</v>
      </c>
      <c r="B177" s="18" t="s">
        <v>752</v>
      </c>
      <c r="C177" s="17" t="s">
        <v>753</v>
      </c>
      <c r="D177" s="17" t="s">
        <v>25</v>
      </c>
    </row>
    <row r="178" spans="1:4" x14ac:dyDescent="0.25">
      <c r="A178" s="17" t="s">
        <v>124</v>
      </c>
      <c r="B178" s="18" t="s">
        <v>754</v>
      </c>
      <c r="C178" s="17" t="s">
        <v>753</v>
      </c>
      <c r="D178" s="17" t="s">
        <v>25</v>
      </c>
    </row>
    <row r="179" spans="1:4" x14ac:dyDescent="0.25">
      <c r="A179" s="17" t="s">
        <v>122</v>
      </c>
      <c r="B179" s="18" t="s">
        <v>754</v>
      </c>
      <c r="C179" s="17" t="s">
        <v>753</v>
      </c>
      <c r="D179" s="17" t="s">
        <v>25</v>
      </c>
    </row>
    <row r="180" spans="1:4" x14ac:dyDescent="0.25">
      <c r="A180" s="17" t="s">
        <v>153</v>
      </c>
      <c r="B180" s="18" t="s">
        <v>754</v>
      </c>
      <c r="C180" s="17" t="s">
        <v>753</v>
      </c>
      <c r="D180" s="17" t="s">
        <v>25</v>
      </c>
    </row>
    <row r="181" spans="1:4" x14ac:dyDescent="0.25">
      <c r="A181" s="17" t="s">
        <v>331</v>
      </c>
      <c r="B181" s="18" t="s">
        <v>754</v>
      </c>
      <c r="C181" s="17" t="s">
        <v>753</v>
      </c>
      <c r="D181" s="17" t="s">
        <v>25</v>
      </c>
    </row>
    <row r="182" spans="1:4" x14ac:dyDescent="0.25">
      <c r="A182" s="17" t="s">
        <v>363</v>
      </c>
      <c r="B182" s="18" t="s">
        <v>755</v>
      </c>
      <c r="C182" s="17" t="s">
        <v>756</v>
      </c>
      <c r="D182" s="17" t="s">
        <v>25</v>
      </c>
    </row>
    <row r="183" spans="1:4" x14ac:dyDescent="0.25">
      <c r="A183" s="17" t="s">
        <v>180</v>
      </c>
      <c r="B183" s="18" t="s">
        <v>757</v>
      </c>
      <c r="C183" s="17" t="s">
        <v>585</v>
      </c>
      <c r="D183" s="17" t="s">
        <v>12</v>
      </c>
    </row>
    <row r="184" spans="1:4" x14ac:dyDescent="0.25">
      <c r="A184" s="17" t="s">
        <v>519</v>
      </c>
      <c r="B184" s="18" t="s">
        <v>758</v>
      </c>
      <c r="C184" s="17" t="s">
        <v>759</v>
      </c>
      <c r="D184" s="17" t="s">
        <v>25</v>
      </c>
    </row>
    <row r="185" spans="1:4" x14ac:dyDescent="0.25">
      <c r="A185" s="17" t="s">
        <v>411</v>
      </c>
      <c r="B185" s="18" t="s">
        <v>760</v>
      </c>
      <c r="C185" s="17" t="s">
        <v>761</v>
      </c>
      <c r="D185" s="17" t="s">
        <v>136</v>
      </c>
    </row>
    <row r="186" spans="1:4" x14ac:dyDescent="0.25">
      <c r="A186" s="17" t="s">
        <v>538</v>
      </c>
      <c r="B186" s="18" t="s">
        <v>762</v>
      </c>
      <c r="C186" s="17" t="s">
        <v>577</v>
      </c>
      <c r="D186" s="17" t="s">
        <v>74</v>
      </c>
    </row>
    <row r="187" spans="1:4" x14ac:dyDescent="0.25">
      <c r="A187" s="17" t="s">
        <v>351</v>
      </c>
      <c r="B187" s="18" t="s">
        <v>763</v>
      </c>
      <c r="C187" s="17" t="s">
        <v>764</v>
      </c>
      <c r="D187" s="17" t="s">
        <v>74</v>
      </c>
    </row>
    <row r="188" spans="1:4" x14ac:dyDescent="0.25">
      <c r="A188" s="17" t="s">
        <v>415</v>
      </c>
      <c r="B188" s="18" t="s">
        <v>763</v>
      </c>
      <c r="C188" s="17" t="s">
        <v>764</v>
      </c>
      <c r="D188" s="17" t="s">
        <v>74</v>
      </c>
    </row>
    <row r="189" spans="1:4" x14ac:dyDescent="0.25">
      <c r="A189" s="17" t="s">
        <v>388</v>
      </c>
      <c r="B189" s="18" t="s">
        <v>763</v>
      </c>
      <c r="C189" s="17" t="s">
        <v>764</v>
      </c>
      <c r="D189" s="17" t="s">
        <v>74</v>
      </c>
    </row>
    <row r="190" spans="1:4" x14ac:dyDescent="0.25">
      <c r="A190" s="17" t="s">
        <v>169</v>
      </c>
      <c r="B190" s="18" t="s">
        <v>765</v>
      </c>
      <c r="C190" s="17" t="s">
        <v>585</v>
      </c>
      <c r="D190" s="17" t="s">
        <v>12</v>
      </c>
    </row>
    <row r="191" spans="1:4" x14ac:dyDescent="0.25">
      <c r="A191" s="17" t="s">
        <v>285</v>
      </c>
      <c r="B191" s="18" t="s">
        <v>766</v>
      </c>
      <c r="C191" s="17" t="s">
        <v>767</v>
      </c>
      <c r="D191" s="17" t="s">
        <v>287</v>
      </c>
    </row>
    <row r="192" spans="1:4" x14ac:dyDescent="0.25">
      <c r="A192" s="17" t="s">
        <v>169</v>
      </c>
      <c r="B192" s="18" t="s">
        <v>768</v>
      </c>
      <c r="C192" s="17" t="s">
        <v>614</v>
      </c>
      <c r="D192" s="17" t="s">
        <v>12</v>
      </c>
    </row>
    <row r="193" spans="1:4" x14ac:dyDescent="0.25">
      <c r="A193" s="17" t="s">
        <v>497</v>
      </c>
      <c r="B193" s="18" t="s">
        <v>769</v>
      </c>
      <c r="C193" s="17" t="s">
        <v>770</v>
      </c>
      <c r="D193" s="17" t="s">
        <v>771</v>
      </c>
    </row>
    <row r="194" spans="1:4" x14ac:dyDescent="0.25">
      <c r="A194" s="17" t="s">
        <v>468</v>
      </c>
      <c r="B194" s="18" t="s">
        <v>772</v>
      </c>
      <c r="C194" s="17" t="s">
        <v>773</v>
      </c>
      <c r="D194" s="17" t="s">
        <v>191</v>
      </c>
    </row>
    <row r="195" spans="1:4" x14ac:dyDescent="0.25">
      <c r="A195" s="17" t="s">
        <v>441</v>
      </c>
      <c r="B195" s="18" t="s">
        <v>774</v>
      </c>
      <c r="C195" s="17" t="s">
        <v>773</v>
      </c>
      <c r="D195" s="17" t="s">
        <v>191</v>
      </c>
    </row>
    <row r="196" spans="1:4" x14ac:dyDescent="0.25">
      <c r="A196" s="17" t="s">
        <v>189</v>
      </c>
      <c r="B196" s="18" t="s">
        <v>774</v>
      </c>
      <c r="C196" s="17" t="s">
        <v>773</v>
      </c>
      <c r="D196" s="17" t="s">
        <v>191</v>
      </c>
    </row>
    <row r="197" spans="1:4" x14ac:dyDescent="0.25">
      <c r="A197" s="17" t="s">
        <v>238</v>
      </c>
      <c r="B197" s="18" t="s">
        <v>774</v>
      </c>
      <c r="C197" s="17" t="s">
        <v>773</v>
      </c>
      <c r="D197" s="17" t="s">
        <v>191</v>
      </c>
    </row>
    <row r="198" spans="1:4" x14ac:dyDescent="0.25">
      <c r="A198" s="17" t="s">
        <v>97</v>
      </c>
      <c r="B198" s="18" t="s">
        <v>775</v>
      </c>
      <c r="C198" s="17" t="s">
        <v>776</v>
      </c>
      <c r="D198" s="17" t="s">
        <v>12</v>
      </c>
    </row>
    <row r="199" spans="1:4" x14ac:dyDescent="0.25">
      <c r="A199" s="17" t="s">
        <v>83</v>
      </c>
      <c r="B199" s="18" t="s">
        <v>777</v>
      </c>
      <c r="C199" s="17" t="s">
        <v>778</v>
      </c>
      <c r="D199" s="17" t="s">
        <v>74</v>
      </c>
    </row>
    <row r="200" spans="1:4" x14ac:dyDescent="0.25">
      <c r="A200" s="17" t="s">
        <v>169</v>
      </c>
      <c r="B200" s="18" t="s">
        <v>779</v>
      </c>
      <c r="C200" s="17" t="s">
        <v>585</v>
      </c>
      <c r="D200" s="17" t="s">
        <v>12</v>
      </c>
    </row>
    <row r="201" spans="1:4" x14ac:dyDescent="0.25">
      <c r="A201" s="17" t="s">
        <v>134</v>
      </c>
      <c r="B201" s="18" t="s">
        <v>780</v>
      </c>
      <c r="C201" s="17" t="s">
        <v>781</v>
      </c>
      <c r="D201" s="17" t="s">
        <v>136</v>
      </c>
    </row>
    <row r="202" spans="1:4" x14ac:dyDescent="0.25">
      <c r="A202" s="17" t="s">
        <v>33</v>
      </c>
      <c r="B202" s="18" t="s">
        <v>782</v>
      </c>
      <c r="C202" s="17" t="s">
        <v>717</v>
      </c>
      <c r="D202" s="17" t="s">
        <v>25</v>
      </c>
    </row>
    <row r="203" spans="1:4" x14ac:dyDescent="0.25">
      <c r="A203" s="17" t="s">
        <v>203</v>
      </c>
      <c r="B203" s="18" t="s">
        <v>783</v>
      </c>
      <c r="C203" s="17" t="s">
        <v>717</v>
      </c>
      <c r="D203" s="17" t="s">
        <v>25</v>
      </c>
    </row>
    <row r="204" spans="1:4" x14ac:dyDescent="0.25">
      <c r="A204" s="17" t="s">
        <v>194</v>
      </c>
      <c r="B204" s="18" t="s">
        <v>783</v>
      </c>
      <c r="C204" s="17" t="s">
        <v>717</v>
      </c>
      <c r="D204" s="17" t="s">
        <v>25</v>
      </c>
    </row>
    <row r="205" spans="1:4" x14ac:dyDescent="0.25">
      <c r="A205" s="17" t="s">
        <v>236</v>
      </c>
      <c r="B205" s="18" t="s">
        <v>783</v>
      </c>
      <c r="C205" s="17" t="s">
        <v>717</v>
      </c>
      <c r="D205" s="17" t="s">
        <v>25</v>
      </c>
    </row>
    <row r="206" spans="1:4" x14ac:dyDescent="0.25">
      <c r="A206" s="17" t="s">
        <v>155</v>
      </c>
      <c r="B206" s="18" t="s">
        <v>783</v>
      </c>
      <c r="C206" s="17" t="s">
        <v>717</v>
      </c>
      <c r="D206" s="17" t="s">
        <v>25</v>
      </c>
    </row>
    <row r="207" spans="1:4" x14ac:dyDescent="0.25">
      <c r="A207" s="17" t="s">
        <v>315</v>
      </c>
      <c r="B207" s="18" t="s">
        <v>783</v>
      </c>
      <c r="C207" s="17" t="s">
        <v>717</v>
      </c>
      <c r="D207" s="17" t="s">
        <v>25</v>
      </c>
    </row>
    <row r="208" spans="1:4" x14ac:dyDescent="0.25">
      <c r="A208" s="17" t="s">
        <v>283</v>
      </c>
      <c r="B208" s="18" t="s">
        <v>783</v>
      </c>
      <c r="C208" s="17" t="s">
        <v>717</v>
      </c>
      <c r="D208" s="17" t="s">
        <v>25</v>
      </c>
    </row>
    <row r="209" spans="1:4" x14ac:dyDescent="0.25">
      <c r="A209" s="17" t="s">
        <v>445</v>
      </c>
      <c r="B209" s="18" t="s">
        <v>782</v>
      </c>
      <c r="C209" s="17" t="s">
        <v>784</v>
      </c>
      <c r="D209" s="17" t="s">
        <v>25</v>
      </c>
    </row>
    <row r="210" spans="1:4" x14ac:dyDescent="0.25">
      <c r="A210" s="17" t="s">
        <v>221</v>
      </c>
      <c r="B210" s="18" t="s">
        <v>783</v>
      </c>
      <c r="C210" s="17" t="s">
        <v>717</v>
      </c>
      <c r="D210" s="17" t="s">
        <v>25</v>
      </c>
    </row>
    <row r="211" spans="1:4" x14ac:dyDescent="0.25">
      <c r="A211" s="17" t="s">
        <v>134</v>
      </c>
      <c r="B211" s="18" t="s">
        <v>783</v>
      </c>
      <c r="C211" s="17" t="s">
        <v>717</v>
      </c>
      <c r="D211" s="17" t="s">
        <v>25</v>
      </c>
    </row>
    <row r="212" spans="1:4" x14ac:dyDescent="0.25">
      <c r="A212" s="17" t="s">
        <v>22</v>
      </c>
      <c r="B212" s="18" t="s">
        <v>785</v>
      </c>
      <c r="C212" s="17" t="s">
        <v>717</v>
      </c>
      <c r="D212" s="17" t="s">
        <v>25</v>
      </c>
    </row>
    <row r="213" spans="1:4" x14ac:dyDescent="0.25">
      <c r="A213" s="17" t="s">
        <v>447</v>
      </c>
      <c r="B213" s="18" t="s">
        <v>786</v>
      </c>
      <c r="C213" s="17" t="s">
        <v>717</v>
      </c>
      <c r="D213" s="17" t="s">
        <v>25</v>
      </c>
    </row>
    <row r="214" spans="1:4" x14ac:dyDescent="0.25">
      <c r="A214" s="17" t="s">
        <v>131</v>
      </c>
      <c r="B214" s="18" t="s">
        <v>786</v>
      </c>
      <c r="C214" s="17" t="s">
        <v>717</v>
      </c>
      <c r="D214" s="17" t="s">
        <v>25</v>
      </c>
    </row>
    <row r="215" spans="1:4" x14ac:dyDescent="0.25">
      <c r="A215" s="17" t="s">
        <v>473</v>
      </c>
      <c r="B215" s="18" t="s">
        <v>786</v>
      </c>
      <c r="C215" s="17" t="s">
        <v>787</v>
      </c>
      <c r="D215" s="17" t="s">
        <v>25</v>
      </c>
    </row>
    <row r="216" spans="1:4" x14ac:dyDescent="0.25">
      <c r="A216" s="17" t="s">
        <v>106</v>
      </c>
      <c r="B216" s="18" t="s">
        <v>786</v>
      </c>
      <c r="C216" s="17" t="s">
        <v>717</v>
      </c>
      <c r="D216" s="17" t="s">
        <v>25</v>
      </c>
    </row>
    <row r="217" spans="1:4" x14ac:dyDescent="0.25">
      <c r="A217" s="17" t="s">
        <v>160</v>
      </c>
      <c r="B217" s="18" t="s">
        <v>786</v>
      </c>
      <c r="C217" s="17" t="s">
        <v>717</v>
      </c>
      <c r="D217" s="17" t="s">
        <v>25</v>
      </c>
    </row>
    <row r="218" spans="1:4" x14ac:dyDescent="0.25">
      <c r="A218" s="17" t="s">
        <v>310</v>
      </c>
      <c r="B218" s="18" t="s">
        <v>788</v>
      </c>
      <c r="C218" s="17" t="s">
        <v>789</v>
      </c>
      <c r="D218" s="17" t="s">
        <v>771</v>
      </c>
    </row>
    <row r="219" spans="1:4" x14ac:dyDescent="0.25">
      <c r="A219" s="17" t="s">
        <v>406</v>
      </c>
      <c r="B219" s="18" t="s">
        <v>790</v>
      </c>
      <c r="C219" s="17" t="s">
        <v>791</v>
      </c>
      <c r="D219" s="17" t="s">
        <v>408</v>
      </c>
    </row>
    <row r="220" spans="1:4" x14ac:dyDescent="0.25">
      <c r="A220" s="17" t="s">
        <v>382</v>
      </c>
      <c r="B220" s="18" t="s">
        <v>792</v>
      </c>
      <c r="C220" s="17" t="s">
        <v>649</v>
      </c>
      <c r="D220" s="17" t="s">
        <v>383</v>
      </c>
    </row>
    <row r="221" spans="1:4" x14ac:dyDescent="0.25">
      <c r="A221" s="17" t="s">
        <v>169</v>
      </c>
      <c r="B221" s="18" t="s">
        <v>793</v>
      </c>
      <c r="C221" s="17" t="s">
        <v>585</v>
      </c>
      <c r="D221" s="17" t="s">
        <v>12</v>
      </c>
    </row>
    <row r="222" spans="1:4" x14ac:dyDescent="0.25">
      <c r="A222" s="17" t="s">
        <v>538</v>
      </c>
      <c r="B222" s="18" t="s">
        <v>794</v>
      </c>
      <c r="C222" s="17" t="s">
        <v>585</v>
      </c>
      <c r="D222" s="17" t="s">
        <v>12</v>
      </c>
    </row>
    <row r="223" spans="1:4" x14ac:dyDescent="0.25">
      <c r="A223" s="17" t="s">
        <v>538</v>
      </c>
      <c r="B223" s="18" t="s">
        <v>795</v>
      </c>
      <c r="C223" s="17" t="s">
        <v>577</v>
      </c>
      <c r="D223" s="17" t="s">
        <v>74</v>
      </c>
    </row>
    <row r="224" spans="1:4" x14ac:dyDescent="0.25">
      <c r="A224" s="17" t="s">
        <v>169</v>
      </c>
      <c r="B224" s="18" t="s">
        <v>796</v>
      </c>
      <c r="C224" s="17" t="s">
        <v>585</v>
      </c>
      <c r="D224" s="17" t="s">
        <v>12</v>
      </c>
    </row>
    <row r="225" spans="1:4" x14ac:dyDescent="0.25">
      <c r="A225" s="17" t="s">
        <v>491</v>
      </c>
      <c r="B225" s="18" t="s">
        <v>797</v>
      </c>
      <c r="C225" s="17" t="s">
        <v>711</v>
      </c>
      <c r="D225" s="17" t="s">
        <v>25</v>
      </c>
    </row>
    <row r="226" spans="1:4" x14ac:dyDescent="0.25">
      <c r="A226" s="17" t="s">
        <v>8</v>
      </c>
      <c r="B226" s="18" t="s">
        <v>798</v>
      </c>
      <c r="C226" s="17" t="s">
        <v>799</v>
      </c>
      <c r="D226" s="17" t="s">
        <v>12</v>
      </c>
    </row>
    <row r="227" spans="1:4" x14ac:dyDescent="0.25">
      <c r="A227" s="17" t="s">
        <v>113</v>
      </c>
      <c r="B227" s="18" t="s">
        <v>798</v>
      </c>
      <c r="C227" s="17" t="s">
        <v>799</v>
      </c>
      <c r="D227" s="17" t="s">
        <v>12</v>
      </c>
    </row>
    <row r="228" spans="1:4" x14ac:dyDescent="0.25">
      <c r="A228" s="17" t="s">
        <v>360</v>
      </c>
      <c r="B228" s="18" t="s">
        <v>798</v>
      </c>
      <c r="C228" s="17" t="s">
        <v>799</v>
      </c>
      <c r="D228" s="17" t="s">
        <v>12</v>
      </c>
    </row>
    <row r="229" spans="1:4" x14ac:dyDescent="0.25">
      <c r="A229" s="17" t="s">
        <v>526</v>
      </c>
      <c r="B229" s="18" t="s">
        <v>800</v>
      </c>
      <c r="C229" s="17" t="s">
        <v>801</v>
      </c>
      <c r="D229" s="17" t="s">
        <v>31</v>
      </c>
    </row>
    <row r="230" spans="1:4" x14ac:dyDescent="0.25">
      <c r="A230" s="17" t="s">
        <v>455</v>
      </c>
      <c r="B230" s="18" t="s">
        <v>802</v>
      </c>
      <c r="C230" s="17" t="s">
        <v>801</v>
      </c>
      <c r="D230" s="17" t="s">
        <v>31</v>
      </c>
    </row>
    <row r="231" spans="1:4" x14ac:dyDescent="0.25">
      <c r="A231" s="17" t="s">
        <v>464</v>
      </c>
      <c r="B231" s="18" t="s">
        <v>802</v>
      </c>
      <c r="C231" s="17" t="s">
        <v>803</v>
      </c>
      <c r="D231" s="17" t="s">
        <v>31</v>
      </c>
    </row>
    <row r="232" spans="1:4" x14ac:dyDescent="0.25">
      <c r="A232" s="17" t="s">
        <v>502</v>
      </c>
      <c r="B232" s="18" t="s">
        <v>804</v>
      </c>
      <c r="C232" s="17" t="s">
        <v>803</v>
      </c>
      <c r="D232" s="17" t="s">
        <v>31</v>
      </c>
    </row>
    <row r="233" spans="1:4" x14ac:dyDescent="0.25">
      <c r="A233" s="17" t="s">
        <v>180</v>
      </c>
      <c r="B233" s="18" t="s">
        <v>805</v>
      </c>
      <c r="C233" s="17" t="s">
        <v>585</v>
      </c>
      <c r="D233" s="17" t="s">
        <v>12</v>
      </c>
    </row>
    <row r="234" spans="1:4" x14ac:dyDescent="0.25">
      <c r="A234" s="17" t="s">
        <v>169</v>
      </c>
      <c r="B234" s="18" t="s">
        <v>806</v>
      </c>
      <c r="C234" s="17" t="s">
        <v>585</v>
      </c>
      <c r="D234" s="17" t="s">
        <v>12</v>
      </c>
    </row>
    <row r="235" spans="1:4" x14ac:dyDescent="0.25">
      <c r="A235" s="17" t="s">
        <v>226</v>
      </c>
      <c r="B235" s="18" t="s">
        <v>807</v>
      </c>
      <c r="C235" s="17" t="s">
        <v>808</v>
      </c>
      <c r="D235" s="17" t="s">
        <v>136</v>
      </c>
    </row>
    <row r="236" spans="1:4" x14ac:dyDescent="0.25">
      <c r="A236" s="17" t="s">
        <v>310</v>
      </c>
      <c r="B236" s="18" t="s">
        <v>809</v>
      </c>
      <c r="C236" s="17" t="s">
        <v>571</v>
      </c>
      <c r="D236" s="17" t="s">
        <v>31</v>
      </c>
    </row>
    <row r="237" spans="1:4" x14ac:dyDescent="0.25">
      <c r="A237" s="17" t="s">
        <v>522</v>
      </c>
      <c r="B237" s="18" t="s">
        <v>810</v>
      </c>
      <c r="C237" s="17" t="s">
        <v>811</v>
      </c>
      <c r="D237" s="17" t="s">
        <v>25</v>
      </c>
    </row>
    <row r="238" spans="1:4" x14ac:dyDescent="0.25">
      <c r="A238" s="17" t="s">
        <v>50</v>
      </c>
      <c r="B238" s="18" t="s">
        <v>810</v>
      </c>
      <c r="C238" s="17" t="s">
        <v>812</v>
      </c>
      <c r="D238" s="17" t="s">
        <v>25</v>
      </c>
    </row>
    <row r="239" spans="1:4" x14ac:dyDescent="0.25">
      <c r="A239" s="17" t="s">
        <v>243</v>
      </c>
      <c r="B239" s="18" t="s">
        <v>813</v>
      </c>
      <c r="C239" s="17" t="s">
        <v>685</v>
      </c>
      <c r="D239" s="17" t="s">
        <v>12</v>
      </c>
    </row>
    <row r="240" spans="1:4" x14ac:dyDescent="0.25">
      <c r="A240" s="17" t="s">
        <v>223</v>
      </c>
      <c r="B240" s="18" t="s">
        <v>814</v>
      </c>
      <c r="C240" s="17" t="s">
        <v>571</v>
      </c>
      <c r="D240" s="17" t="s">
        <v>31</v>
      </c>
    </row>
    <row r="241" spans="1:4" x14ac:dyDescent="0.25">
      <c r="A241" s="17" t="s">
        <v>478</v>
      </c>
      <c r="B241" s="18" t="s">
        <v>815</v>
      </c>
      <c r="C241" s="17" t="s">
        <v>571</v>
      </c>
      <c r="D241" s="17" t="s">
        <v>31</v>
      </c>
    </row>
    <row r="242" spans="1:4" x14ac:dyDescent="0.25">
      <c r="A242" s="17" t="s">
        <v>466</v>
      </c>
      <c r="B242" s="18" t="s">
        <v>815</v>
      </c>
      <c r="C242" s="17" t="s">
        <v>816</v>
      </c>
      <c r="D242" s="17" t="s">
        <v>31</v>
      </c>
    </row>
    <row r="243" spans="1:4" x14ac:dyDescent="0.25">
      <c r="A243" s="17" t="s">
        <v>68</v>
      </c>
      <c r="B243" s="18" t="s">
        <v>815</v>
      </c>
      <c r="C243" s="17" t="s">
        <v>571</v>
      </c>
      <c r="D243" s="17" t="s">
        <v>31</v>
      </c>
    </row>
    <row r="244" spans="1:4" x14ac:dyDescent="0.25">
      <c r="A244" s="17" t="s">
        <v>345</v>
      </c>
      <c r="B244" s="18" t="s">
        <v>815</v>
      </c>
      <c r="C244" s="17" t="s">
        <v>816</v>
      </c>
      <c r="D244" s="17" t="s">
        <v>31</v>
      </c>
    </row>
    <row r="245" spans="1:4" x14ac:dyDescent="0.25">
      <c r="A245" s="17" t="s">
        <v>547</v>
      </c>
      <c r="B245" s="18" t="s">
        <v>817</v>
      </c>
      <c r="C245" s="17" t="s">
        <v>818</v>
      </c>
      <c r="D245" s="17" t="s">
        <v>689</v>
      </c>
    </row>
    <row r="246" spans="1:4" x14ac:dyDescent="0.25">
      <c r="A246" s="17" t="s">
        <v>317</v>
      </c>
      <c r="B246" s="18" t="s">
        <v>819</v>
      </c>
      <c r="C246" s="17" t="s">
        <v>816</v>
      </c>
      <c r="D246" s="17" t="s">
        <v>31</v>
      </c>
    </row>
    <row r="247" spans="1:4" x14ac:dyDescent="0.25">
      <c r="A247" s="17" t="s">
        <v>538</v>
      </c>
      <c r="B247" s="18" t="s">
        <v>820</v>
      </c>
      <c r="C247" s="17" t="s">
        <v>577</v>
      </c>
      <c r="D247" s="17" t="s">
        <v>74</v>
      </c>
    </row>
    <row r="248" spans="1:4" x14ac:dyDescent="0.25">
      <c r="A248" s="17" t="s">
        <v>251</v>
      </c>
      <c r="B248" s="18" t="s">
        <v>821</v>
      </c>
      <c r="C248" s="17" t="s">
        <v>822</v>
      </c>
      <c r="D248" s="17" t="s">
        <v>252</v>
      </c>
    </row>
    <row r="249" spans="1:4" x14ac:dyDescent="0.25">
      <c r="A249" s="17" t="s">
        <v>373</v>
      </c>
      <c r="B249" s="18" t="s">
        <v>823</v>
      </c>
      <c r="C249" s="17" t="s">
        <v>824</v>
      </c>
      <c r="D249" s="17" t="s">
        <v>252</v>
      </c>
    </row>
    <row r="250" spans="1:4" x14ac:dyDescent="0.25">
      <c r="A250" s="17" t="s">
        <v>393</v>
      </c>
      <c r="B250" s="18" t="s">
        <v>825</v>
      </c>
      <c r="C250" s="17" t="s">
        <v>826</v>
      </c>
      <c r="D250" s="17" t="s">
        <v>12</v>
      </c>
    </row>
    <row r="251" spans="1:4" x14ac:dyDescent="0.25">
      <c r="A251" s="17" t="s">
        <v>189</v>
      </c>
      <c r="B251" s="18" t="s">
        <v>827</v>
      </c>
      <c r="C251" s="17" t="s">
        <v>826</v>
      </c>
      <c r="D251" s="17" t="s">
        <v>12</v>
      </c>
    </row>
    <row r="252" spans="1:4" x14ac:dyDescent="0.25">
      <c r="A252" s="17" t="s">
        <v>238</v>
      </c>
      <c r="B252" s="18" t="s">
        <v>827</v>
      </c>
      <c r="C252" s="17" t="s">
        <v>826</v>
      </c>
      <c r="D252" s="17" t="s">
        <v>12</v>
      </c>
    </row>
    <row r="253" spans="1:4" x14ac:dyDescent="0.25">
      <c r="A253" s="17" t="s">
        <v>180</v>
      </c>
      <c r="B253" s="18" t="s">
        <v>828</v>
      </c>
      <c r="C253" s="17" t="s">
        <v>585</v>
      </c>
      <c r="D253" s="17" t="s">
        <v>12</v>
      </c>
    </row>
    <row r="254" spans="1:4" x14ac:dyDescent="0.25">
      <c r="A254" s="17" t="s">
        <v>231</v>
      </c>
      <c r="B254" s="18" t="s">
        <v>829</v>
      </c>
      <c r="C254" s="17" t="s">
        <v>830</v>
      </c>
      <c r="D254" s="17" t="s">
        <v>191</v>
      </c>
    </row>
    <row r="255" spans="1:4" x14ac:dyDescent="0.25">
      <c r="A255" s="17" t="s">
        <v>231</v>
      </c>
      <c r="B255" s="18" t="s">
        <v>831</v>
      </c>
      <c r="C255" s="17" t="s">
        <v>832</v>
      </c>
      <c r="D255" s="17" t="s">
        <v>191</v>
      </c>
    </row>
    <row r="256" spans="1:4" x14ac:dyDescent="0.25">
      <c r="A256" s="17" t="s">
        <v>319</v>
      </c>
      <c r="B256" s="18" t="s">
        <v>833</v>
      </c>
      <c r="C256" s="17" t="s">
        <v>581</v>
      </c>
      <c r="D256" s="17" t="s">
        <v>25</v>
      </c>
    </row>
    <row r="257" spans="1:4" x14ac:dyDescent="0.25">
      <c r="A257" s="17" t="s">
        <v>321</v>
      </c>
      <c r="B257" s="18" t="s">
        <v>834</v>
      </c>
      <c r="C257" s="17" t="s">
        <v>835</v>
      </c>
      <c r="D257" s="17" t="s">
        <v>191</v>
      </c>
    </row>
    <row r="258" spans="1:4" x14ac:dyDescent="0.25">
      <c r="A258" s="17" t="s">
        <v>62</v>
      </c>
      <c r="B258" s="18" t="s">
        <v>836</v>
      </c>
      <c r="C258" s="17" t="s">
        <v>581</v>
      </c>
      <c r="D258" s="17" t="s">
        <v>25</v>
      </c>
    </row>
    <row r="259" spans="1:4" x14ac:dyDescent="0.25">
      <c r="A259" s="17" t="s">
        <v>143</v>
      </c>
      <c r="B259" s="18" t="s">
        <v>837</v>
      </c>
      <c r="C259" s="17" t="s">
        <v>838</v>
      </c>
      <c r="D259" s="17" t="s">
        <v>66</v>
      </c>
    </row>
    <row r="260" spans="1:4" x14ac:dyDescent="0.25">
      <c r="A260" s="17" t="s">
        <v>506</v>
      </c>
      <c r="B260" s="18" t="s">
        <v>837</v>
      </c>
      <c r="C260" s="17" t="s">
        <v>839</v>
      </c>
      <c r="D260" s="17" t="s">
        <v>66</v>
      </c>
    </row>
    <row r="261" spans="1:4" x14ac:dyDescent="0.25">
      <c r="A261" s="17" t="s">
        <v>62</v>
      </c>
      <c r="B261" s="18" t="s">
        <v>840</v>
      </c>
      <c r="C261" s="17" t="s">
        <v>838</v>
      </c>
      <c r="D261" s="17" t="s">
        <v>66</v>
      </c>
    </row>
    <row r="262" spans="1:4" x14ac:dyDescent="0.25">
      <c r="A262" s="17" t="s">
        <v>538</v>
      </c>
      <c r="B262" s="18" t="s">
        <v>841</v>
      </c>
      <c r="C262" s="17" t="s">
        <v>653</v>
      </c>
      <c r="D262" s="17" t="s">
        <v>12</v>
      </c>
    </row>
    <row r="263" spans="1:4" x14ac:dyDescent="0.25">
      <c r="A263" s="17" t="s">
        <v>169</v>
      </c>
      <c r="B263" s="18" t="s">
        <v>841</v>
      </c>
      <c r="C263" s="17" t="s">
        <v>666</v>
      </c>
      <c r="D263" s="17" t="s">
        <v>12</v>
      </c>
    </row>
    <row r="264" spans="1:4" x14ac:dyDescent="0.25">
      <c r="A264" s="17" t="s">
        <v>323</v>
      </c>
      <c r="B264" s="18" t="s">
        <v>841</v>
      </c>
      <c r="C264" s="17" t="s">
        <v>666</v>
      </c>
      <c r="D264" s="17" t="s">
        <v>12</v>
      </c>
    </row>
    <row r="265" spans="1:4" x14ac:dyDescent="0.25">
      <c r="A265" s="17" t="s">
        <v>180</v>
      </c>
      <c r="B265" s="18" t="s">
        <v>841</v>
      </c>
      <c r="C265" s="17" t="s">
        <v>653</v>
      </c>
      <c r="D265" s="17" t="s">
        <v>12</v>
      </c>
    </row>
    <row r="266" spans="1:4" x14ac:dyDescent="0.25">
      <c r="A266" s="17" t="s">
        <v>555</v>
      </c>
      <c r="B266" s="18" t="s">
        <v>841</v>
      </c>
      <c r="C266" s="17" t="s">
        <v>653</v>
      </c>
      <c r="D266" s="17" t="s">
        <v>12</v>
      </c>
    </row>
    <row r="267" spans="1:4" x14ac:dyDescent="0.25">
      <c r="A267" s="17" t="s">
        <v>120</v>
      </c>
      <c r="B267" s="18" t="s">
        <v>842</v>
      </c>
      <c r="C267" s="17" t="s">
        <v>585</v>
      </c>
      <c r="D267" s="17" t="s">
        <v>12</v>
      </c>
    </row>
    <row r="268" spans="1:4" x14ac:dyDescent="0.25">
      <c r="A268" s="17" t="s">
        <v>277</v>
      </c>
      <c r="B268" s="18" t="s">
        <v>843</v>
      </c>
      <c r="C268" s="17" t="s">
        <v>585</v>
      </c>
      <c r="D268" s="17" t="s">
        <v>12</v>
      </c>
    </row>
    <row r="269" spans="1:4" x14ac:dyDescent="0.25">
      <c r="A269" s="17" t="s">
        <v>157</v>
      </c>
      <c r="B269" s="18" t="s">
        <v>844</v>
      </c>
      <c r="C269" s="17" t="s">
        <v>585</v>
      </c>
      <c r="D269" s="17" t="s">
        <v>12</v>
      </c>
    </row>
    <row r="270" spans="1:4" x14ac:dyDescent="0.25">
      <c r="A270" s="17" t="s">
        <v>466</v>
      </c>
      <c r="B270" s="18" t="s">
        <v>843</v>
      </c>
      <c r="C270" s="17" t="s">
        <v>845</v>
      </c>
      <c r="D270" s="17" t="s">
        <v>12</v>
      </c>
    </row>
    <row r="271" spans="1:4" x14ac:dyDescent="0.25">
      <c r="A271" s="17" t="s">
        <v>351</v>
      </c>
      <c r="B271" s="18" t="s">
        <v>842</v>
      </c>
      <c r="C271" s="17" t="s">
        <v>585</v>
      </c>
      <c r="D271" s="17" t="s">
        <v>12</v>
      </c>
    </row>
    <row r="272" spans="1:4" x14ac:dyDescent="0.25">
      <c r="A272" s="17" t="s">
        <v>494</v>
      </c>
      <c r="B272" s="18" t="s">
        <v>846</v>
      </c>
      <c r="C272" s="17" t="s">
        <v>585</v>
      </c>
      <c r="D272" s="17" t="s">
        <v>12</v>
      </c>
    </row>
    <row r="273" spans="1:4" x14ac:dyDescent="0.25">
      <c r="A273" s="17" t="s">
        <v>87</v>
      </c>
      <c r="B273" s="18" t="s">
        <v>847</v>
      </c>
      <c r="C273" s="17" t="s">
        <v>728</v>
      </c>
      <c r="D273" s="17" t="s">
        <v>31</v>
      </c>
    </row>
    <row r="274" spans="1:4" x14ac:dyDescent="0.25">
      <c r="A274" s="17" t="s">
        <v>83</v>
      </c>
      <c r="B274" s="18" t="s">
        <v>847</v>
      </c>
      <c r="C274" s="17" t="s">
        <v>743</v>
      </c>
      <c r="D274" s="17" t="s">
        <v>31</v>
      </c>
    </row>
    <row r="275" spans="1:4" x14ac:dyDescent="0.25">
      <c r="A275" s="17" t="s">
        <v>550</v>
      </c>
      <c r="B275" s="18" t="s">
        <v>848</v>
      </c>
      <c r="C275" s="17" t="s">
        <v>685</v>
      </c>
      <c r="D275" s="17" t="s">
        <v>12</v>
      </c>
    </row>
    <row r="276" spans="1:4" x14ac:dyDescent="0.25">
      <c r="A276" s="17" t="s">
        <v>293</v>
      </c>
      <c r="B276" s="18" t="s">
        <v>849</v>
      </c>
      <c r="C276" s="17" t="s">
        <v>685</v>
      </c>
      <c r="D276" s="17" t="s">
        <v>12</v>
      </c>
    </row>
    <row r="277" spans="1:4" x14ac:dyDescent="0.25">
      <c r="A277" s="17" t="s">
        <v>289</v>
      </c>
      <c r="B277" s="18" t="s">
        <v>849</v>
      </c>
      <c r="C277" s="17" t="s">
        <v>685</v>
      </c>
      <c r="D277" s="17" t="s">
        <v>12</v>
      </c>
    </row>
    <row r="278" spans="1:4" x14ac:dyDescent="0.25">
      <c r="A278" s="17" t="s">
        <v>184</v>
      </c>
      <c r="B278" s="18" t="s">
        <v>849</v>
      </c>
      <c r="C278" s="17" t="s">
        <v>685</v>
      </c>
      <c r="D278" s="17" t="s">
        <v>12</v>
      </c>
    </row>
    <row r="279" spans="1:4" x14ac:dyDescent="0.25">
      <c r="A279" s="17" t="s">
        <v>358</v>
      </c>
      <c r="B279" s="18" t="s">
        <v>849</v>
      </c>
      <c r="C279" s="17" t="s">
        <v>685</v>
      </c>
      <c r="D279" s="17" t="s">
        <v>12</v>
      </c>
    </row>
    <row r="280" spans="1:4" x14ac:dyDescent="0.25">
      <c r="A280" s="17" t="s">
        <v>494</v>
      </c>
      <c r="B280" s="18" t="s">
        <v>849</v>
      </c>
      <c r="C280" s="17" t="s">
        <v>641</v>
      </c>
      <c r="D280" s="17" t="s">
        <v>12</v>
      </c>
    </row>
    <row r="281" spans="1:4" x14ac:dyDescent="0.25">
      <c r="A281" s="17" t="s">
        <v>197</v>
      </c>
      <c r="B281" s="18" t="s">
        <v>849</v>
      </c>
      <c r="C281" s="17" t="s">
        <v>641</v>
      </c>
      <c r="D281" s="17" t="s">
        <v>12</v>
      </c>
    </row>
    <row r="282" spans="1:4" x14ac:dyDescent="0.25">
      <c r="A282" s="17" t="s">
        <v>451</v>
      </c>
      <c r="B282" s="18" t="s">
        <v>849</v>
      </c>
      <c r="C282" s="17" t="s">
        <v>641</v>
      </c>
      <c r="D282" s="17" t="s">
        <v>12</v>
      </c>
    </row>
    <row r="283" spans="1:4" x14ac:dyDescent="0.25">
      <c r="A283" s="17" t="s">
        <v>169</v>
      </c>
      <c r="B283" s="18" t="s">
        <v>850</v>
      </c>
      <c r="C283" s="17" t="s">
        <v>614</v>
      </c>
      <c r="D283" s="17" t="s">
        <v>12</v>
      </c>
    </row>
    <row r="284" spans="1:4" x14ac:dyDescent="0.25">
      <c r="A284" s="17" t="s">
        <v>180</v>
      </c>
      <c r="B284" s="18" t="s">
        <v>851</v>
      </c>
      <c r="C284" s="17" t="s">
        <v>585</v>
      </c>
      <c r="D284" s="17" t="s">
        <v>12</v>
      </c>
    </row>
    <row r="285" spans="1:4" x14ac:dyDescent="0.25">
      <c r="A285" s="17" t="s">
        <v>186</v>
      </c>
      <c r="B285" s="18" t="s">
        <v>852</v>
      </c>
      <c r="C285" s="17" t="s">
        <v>598</v>
      </c>
      <c r="D285" s="17" t="s">
        <v>31</v>
      </c>
    </row>
    <row r="286" spans="1:4" x14ac:dyDescent="0.25">
      <c r="A286" s="17" t="s">
        <v>241</v>
      </c>
      <c r="B286" s="18" t="s">
        <v>853</v>
      </c>
      <c r="C286" s="17" t="s">
        <v>571</v>
      </c>
      <c r="D286" s="17" t="s">
        <v>31</v>
      </c>
    </row>
    <row r="287" spans="1:4" x14ac:dyDescent="0.25">
      <c r="A287" s="17" t="s">
        <v>349</v>
      </c>
      <c r="B287" s="18" t="s">
        <v>854</v>
      </c>
      <c r="C287" s="17" t="s">
        <v>855</v>
      </c>
      <c r="D287" s="17" t="s">
        <v>167</v>
      </c>
    </row>
    <row r="288" spans="1:4" x14ac:dyDescent="0.25">
      <c r="A288" s="17" t="s">
        <v>445</v>
      </c>
      <c r="B288" s="18" t="s">
        <v>856</v>
      </c>
      <c r="C288" s="17" t="s">
        <v>857</v>
      </c>
      <c r="D288" s="17" t="s">
        <v>31</v>
      </c>
    </row>
    <row r="289" spans="1:4" x14ac:dyDescent="0.25">
      <c r="A289" s="17" t="s">
        <v>210</v>
      </c>
      <c r="B289" s="18" t="s">
        <v>858</v>
      </c>
      <c r="C289" s="17" t="s">
        <v>859</v>
      </c>
      <c r="D289" s="17" t="s">
        <v>74</v>
      </c>
    </row>
    <row r="290" spans="1:4" x14ac:dyDescent="0.25">
      <c r="A290" s="17" t="s">
        <v>513</v>
      </c>
      <c r="B290" s="18" t="s">
        <v>860</v>
      </c>
      <c r="C290" s="17" t="s">
        <v>861</v>
      </c>
      <c r="D290" s="17" t="s">
        <v>74</v>
      </c>
    </row>
    <row r="291" spans="1:4" x14ac:dyDescent="0.25">
      <c r="A291" s="17" t="s">
        <v>499</v>
      </c>
      <c r="B291" s="18" t="s">
        <v>862</v>
      </c>
      <c r="C291" s="17" t="s">
        <v>863</v>
      </c>
      <c r="D291" s="17" t="s">
        <v>74</v>
      </c>
    </row>
    <row r="292" spans="1:4" x14ac:dyDescent="0.25">
      <c r="A292" s="17" t="s">
        <v>180</v>
      </c>
      <c r="B292" s="18" t="s">
        <v>864</v>
      </c>
      <c r="C292" s="17" t="s">
        <v>577</v>
      </c>
      <c r="D292" s="17" t="s">
        <v>74</v>
      </c>
    </row>
    <row r="293" spans="1:4" x14ac:dyDescent="0.25">
      <c r="A293" s="17" t="s">
        <v>373</v>
      </c>
      <c r="B293" s="18" t="s">
        <v>865</v>
      </c>
      <c r="C293" s="17" t="s">
        <v>866</v>
      </c>
      <c r="D293" s="17" t="s">
        <v>31</v>
      </c>
    </row>
    <row r="294" spans="1:4" x14ac:dyDescent="0.25">
      <c r="A294" s="17" t="s">
        <v>262</v>
      </c>
      <c r="B294" s="18" t="s">
        <v>867</v>
      </c>
      <c r="C294" s="17" t="s">
        <v>868</v>
      </c>
      <c r="D294" s="17" t="s">
        <v>252</v>
      </c>
    </row>
    <row r="295" spans="1:4" x14ac:dyDescent="0.25">
      <c r="A295" s="17" t="s">
        <v>251</v>
      </c>
      <c r="B295" s="18" t="s">
        <v>867</v>
      </c>
      <c r="C295" s="17" t="s">
        <v>868</v>
      </c>
      <c r="D295" s="17" t="s">
        <v>252</v>
      </c>
    </row>
    <row r="296" spans="1:4" x14ac:dyDescent="0.25">
      <c r="A296" s="17" t="s">
        <v>93</v>
      </c>
      <c r="B296" s="18" t="s">
        <v>869</v>
      </c>
      <c r="C296" s="17" t="s">
        <v>870</v>
      </c>
      <c r="D296" s="17" t="s">
        <v>96</v>
      </c>
    </row>
    <row r="297" spans="1:4" x14ac:dyDescent="0.25">
      <c r="A297" s="17" t="s">
        <v>126</v>
      </c>
      <c r="B297" s="18" t="s">
        <v>869</v>
      </c>
      <c r="C297" s="17" t="s">
        <v>870</v>
      </c>
      <c r="D297" s="17" t="s">
        <v>96</v>
      </c>
    </row>
    <row r="298" spans="1:4" x14ac:dyDescent="0.25">
      <c r="A298" s="17" t="s">
        <v>399</v>
      </c>
      <c r="B298" s="18" t="s">
        <v>869</v>
      </c>
      <c r="C298" s="17" t="s">
        <v>870</v>
      </c>
      <c r="D298" s="17" t="s">
        <v>96</v>
      </c>
    </row>
  </sheetData>
  <sheetProtection algorithmName="SHA-512" hashValue="P3pH+hPdlr2m+5hhrKR2hS8W5hDUKqjt5qL+Xt7euP4wz+DdU+haQfejcltnoU9OM8e+X/zS9mNxmE2gK8FrSw==" saltValue="wEkoWn2MJ/ri7eG0R6+vxg==" spinCount="100000" sheet="1" objects="1" scenarios="1"/>
  <mergeCells count="2">
    <mergeCell ref="A5:D6"/>
    <mergeCell ref="A1:D4"/>
  </mergeCells>
  <conditionalFormatting sqref="A202:A217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Mobilności</vt:lpstr>
      <vt:lpstr>instytucje partnerskie</vt:lpstr>
    </vt:vector>
  </TitlesOfParts>
  <Company>Fundacja Rozwoju Systemu Edukacji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Lipińska</dc:creator>
  <cp:lastModifiedBy>Beata Lipińska</cp:lastModifiedBy>
  <dcterms:created xsi:type="dcterms:W3CDTF">2026-03-27T11:27:10Z</dcterms:created>
  <dcterms:modified xsi:type="dcterms:W3CDTF">2026-03-27T11:56:38Z</dcterms:modified>
</cp:coreProperties>
</file>